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ohava\Documents\"/>
    </mc:Choice>
  </mc:AlternateContent>
  <bookViews>
    <workbookView xWindow="0" yWindow="0" windowWidth="24000" windowHeight="9735"/>
  </bookViews>
  <sheets>
    <sheet name="List1" sheetId="1" r:id="rId1"/>
  </sheets>
  <definedNames>
    <definedName name="_xlnm.Print_Area" localSheetId="0">List1!$A$1:$R$93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7" i="1" l="1"/>
  <c r="P92" i="1" s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P91" i="1" s="1"/>
  <c r="R68" i="1"/>
  <c r="R67" i="1"/>
  <c r="R66" i="1"/>
  <c r="R65" i="1"/>
  <c r="R64" i="1"/>
  <c r="R63" i="1"/>
  <c r="R62" i="1"/>
  <c r="R61" i="1"/>
  <c r="R60" i="1"/>
  <c r="R59" i="1"/>
  <c r="P90" i="1" s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P89" i="1" s="1"/>
  <c r="P88" i="1" s="1"/>
  <c r="P93" i="1" s="1"/>
  <c r="R14" i="1"/>
  <c r="R13" i="1"/>
  <c r="R12" i="1"/>
  <c r="R11" i="1"/>
  <c r="R10" i="1"/>
  <c r="R9" i="1"/>
  <c r="O87" i="1"/>
  <c r="M92" i="1" s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M91" i="1" s="1"/>
  <c r="O68" i="1"/>
  <c r="O67" i="1"/>
  <c r="O66" i="1"/>
  <c r="O65" i="1"/>
  <c r="O64" i="1"/>
  <c r="O63" i="1"/>
  <c r="O62" i="1"/>
  <c r="O61" i="1"/>
  <c r="O60" i="1"/>
  <c r="O59" i="1"/>
  <c r="M90" i="1" s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M89" i="1" s="1"/>
  <c r="M88" i="1" s="1"/>
  <c r="M93" i="1" s="1"/>
  <c r="O14" i="1"/>
  <c r="O13" i="1"/>
  <c r="O12" i="1"/>
  <c r="O11" i="1"/>
  <c r="O10" i="1"/>
  <c r="O9" i="1"/>
  <c r="L87" i="1"/>
  <c r="J92" i="1" s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J91" i="1" s="1"/>
  <c r="L68" i="1"/>
  <c r="L67" i="1"/>
  <c r="L66" i="1"/>
  <c r="L65" i="1"/>
  <c r="L64" i="1"/>
  <c r="L63" i="1"/>
  <c r="L62" i="1"/>
  <c r="L61" i="1"/>
  <c r="L60" i="1"/>
  <c r="L59" i="1"/>
  <c r="J90" i="1" s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J89" i="1" s="1"/>
  <c r="J88" i="1" s="1"/>
  <c r="L14" i="1"/>
  <c r="L13" i="1"/>
  <c r="L12" i="1"/>
  <c r="L11" i="1"/>
  <c r="L10" i="1"/>
  <c r="L9" i="1"/>
  <c r="I87" i="1"/>
  <c r="G92" i="1" s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G91" i="1" s="1"/>
  <c r="I68" i="1"/>
  <c r="I67" i="1"/>
  <c r="I66" i="1"/>
  <c r="I65" i="1"/>
  <c r="I64" i="1"/>
  <c r="I63" i="1"/>
  <c r="I62" i="1"/>
  <c r="I61" i="1"/>
  <c r="I60" i="1"/>
  <c r="I59" i="1"/>
  <c r="G90" i="1" s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G89" i="1" s="1"/>
  <c r="G88" i="1" s="1"/>
  <c r="I14" i="1"/>
  <c r="I13" i="1"/>
  <c r="I12" i="1"/>
  <c r="I11" i="1"/>
  <c r="I10" i="1"/>
  <c r="I9" i="1"/>
  <c r="F87" i="1"/>
  <c r="D92" i="1" s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D91" i="1" s="1"/>
  <c r="F68" i="1"/>
  <c r="F67" i="1"/>
  <c r="F66" i="1"/>
  <c r="F65" i="1"/>
  <c r="F64" i="1"/>
  <c r="F63" i="1"/>
  <c r="F62" i="1"/>
  <c r="F61" i="1"/>
  <c r="F60" i="1"/>
  <c r="F59" i="1"/>
  <c r="D90" i="1" s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D89" i="1" s="1"/>
  <c r="D88" i="1" s="1"/>
  <c r="F14" i="1"/>
  <c r="F13" i="1"/>
  <c r="F12" i="1"/>
  <c r="F11" i="1"/>
  <c r="F10" i="1"/>
  <c r="F9" i="1"/>
  <c r="J93" i="1" l="1"/>
  <c r="G93" i="1"/>
  <c r="D93" i="1"/>
</calcChain>
</file>

<file path=xl/sharedStrings.xml><?xml version="1.0" encoding="utf-8"?>
<sst xmlns="http://schemas.openxmlformats.org/spreadsheetml/2006/main" count="124" uniqueCount="78">
  <si>
    <t>Dodavatel:</t>
  </si>
  <si>
    <t>Datum:</t>
  </si>
  <si>
    <t>Nabídka č.:</t>
  </si>
  <si>
    <t>Zařízení</t>
  </si>
  <si>
    <t>Krok I.</t>
  </si>
  <si>
    <t>Krok II.</t>
  </si>
  <si>
    <t>Krok III.</t>
  </si>
  <si>
    <t>Krok IV. - Opce</t>
  </si>
  <si>
    <t>Krok V. - Opce</t>
  </si>
  <si>
    <t>Ks/krok</t>
  </si>
  <si>
    <t>Cena za jednotku</t>
  </si>
  <si>
    <t>Cena celkem</t>
  </si>
  <si>
    <t>Data Matrix Code (DMC)</t>
  </si>
  <si>
    <t>DMC - zápisovací/značící zařízení</t>
  </si>
  <si>
    <t>DMC čtečka</t>
  </si>
  <si>
    <t>DMC integrace</t>
  </si>
  <si>
    <t>Robot / gantr</t>
  </si>
  <si>
    <t>Ostatní</t>
  </si>
  <si>
    <t>CNC obráběcí centra</t>
  </si>
  <si>
    <t>Základní zařízení</t>
  </si>
  <si>
    <t>Rozšíření - opce</t>
  </si>
  <si>
    <t>Odpadové hospodářství - špony</t>
  </si>
  <si>
    <t>Myčka</t>
  </si>
  <si>
    <t>Integrace myčky</t>
  </si>
  <si>
    <t>Chladicí tunel</t>
  </si>
  <si>
    <t>Integrace chladicího tunelu</t>
  </si>
  <si>
    <t>Zařízení kontroly rozměrových parametrů</t>
  </si>
  <si>
    <t>Integrace zařízení kontroly rozměrových parametrů</t>
  </si>
  <si>
    <t>Stanice Light Thru</t>
  </si>
  <si>
    <t>Integrace stanice Light Thru</t>
  </si>
  <si>
    <t>Stanice Leak test</t>
  </si>
  <si>
    <t>Integrace stanice Leak test</t>
  </si>
  <si>
    <t>Stanice konečné vizuální kontroly</t>
  </si>
  <si>
    <t>Integrace stanice konečné vizuální kontroly</t>
  </si>
  <si>
    <t>Stanice balení / paletizér</t>
  </si>
  <si>
    <t>Integrace stanice balení / paletizéru</t>
  </si>
  <si>
    <t>Automatizace</t>
  </si>
  <si>
    <t>Integrace systému automatizace</t>
  </si>
  <si>
    <t>Služby</t>
  </si>
  <si>
    <t>Projektový management</t>
  </si>
  <si>
    <t>Před přejímka u dodavatele</t>
  </si>
  <si>
    <t>Projektová dokumentace</t>
  </si>
  <si>
    <t>Přeprava na místo</t>
  </si>
  <si>
    <t>Složení a umístění na konečné místo</t>
  </si>
  <si>
    <t>Instalace a uvedení do provozu</t>
  </si>
  <si>
    <t>Školení v místě objednatele</t>
  </si>
  <si>
    <t>Přejímka</t>
  </si>
  <si>
    <t>Podpora v průběhu výroby</t>
  </si>
  <si>
    <t>Prodložení záruční lhůty</t>
  </si>
  <si>
    <t>Nástroje, uchopovače, palety</t>
  </si>
  <si>
    <t>Uchopovače, nástroje, palety u DMC - vlastní zařízení</t>
  </si>
  <si>
    <t>Uchopovače, nástroje, palety u DMC - návrh, vývoj</t>
  </si>
  <si>
    <t>Uchopovače, nástroje, palety u CNC center - vlastní zařízení</t>
  </si>
  <si>
    <t>Uchopovače, nástroje, palety u CNC center - návrh, vývoj</t>
  </si>
  <si>
    <t>Uchopovače, nástroje, palety u myčky - vlastní zařízení</t>
  </si>
  <si>
    <t>Uchopovače, nástroje, palety u myčky - návrh, vývoj</t>
  </si>
  <si>
    <t>Uchopovače, nástroje, palety u chladicího tunelu - vlastní zařízení</t>
  </si>
  <si>
    <t>Uchopovače, nástroje, palety u chladicího tunelu - návrh, vývoj</t>
  </si>
  <si>
    <t>Uchopovače, nástroje, palety u zařízení kontroly rozměrových parametrů - vlastní zařízení</t>
  </si>
  <si>
    <t>Uchopovače, nástroje, palety u zařízení kontroly rozměrových parametrů - návrh, vývoj</t>
  </si>
  <si>
    <t>Uchopovače, nástroje, palety u stanice Light Thru - vlastní zařízení</t>
  </si>
  <si>
    <t>Uchopovače, nástroje, palety u stanice Light Thru - návrh, vývoj</t>
  </si>
  <si>
    <t>Uchopovače, nástroje, palety u stanice Leak test - vlastní zařízení</t>
  </si>
  <si>
    <t>Uchopovače, nástroje, palety u stanice Leak test - návrh, vývoj</t>
  </si>
  <si>
    <t>Uchopovače, nástroje, palety u stanice balení/paletizéru - vlastní zařízení</t>
  </si>
  <si>
    <t>Uchopovače, nástroje, palety u stanice balení/paletizéru - návrh, vývoj</t>
  </si>
  <si>
    <t>Uchopovače, nástroje, palety u Ostatních zařízení - vlastní zařízení</t>
  </si>
  <si>
    <t>Uchopovače, nástroje, palety u Ostatních zařízení - návrh, vývoj</t>
  </si>
  <si>
    <t>Příprava</t>
  </si>
  <si>
    <t>Příprava pro další kroky</t>
  </si>
  <si>
    <t>Shrnutí</t>
  </si>
  <si>
    <t>CELKEM</t>
  </si>
  <si>
    <t>Zařízení/stroje celkem</t>
  </si>
  <si>
    <t>Rozšíření zařízení/strojů celkem - opce</t>
  </si>
  <si>
    <t>Celkem za služby</t>
  </si>
  <si>
    <t>Nástroje, uchopovače, palety celkem</t>
  </si>
  <si>
    <t>Příprava pro další kroky celkem</t>
  </si>
  <si>
    <t>Příloha č. 11: Tabulka cenový rozpad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</si>
</sst>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29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3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34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29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30" xfId="0" applyFill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0" fillId="4" borderId="31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0" fillId="4" borderId="15" xfId="0" applyFill="1" applyBorder="1" applyAlignment="1">
      <alignment horizontal="right" vertical="center"/>
    </xf>
    <xf numFmtId="0" fontId="0" fillId="4" borderId="33" xfId="0" applyFill="1" applyBorder="1" applyAlignment="1">
      <alignment horizontal="right" vertical="center"/>
    </xf>
    <xf numFmtId="0" fontId="0" fillId="4" borderId="17" xfId="0" applyFill="1" applyBorder="1" applyAlignment="1">
      <alignment horizontal="right" vertical="center"/>
    </xf>
    <xf numFmtId="0" fontId="0" fillId="4" borderId="34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0" fillId="3" borderId="24" xfId="0" applyFill="1" applyBorder="1" applyAlignment="1">
      <alignment horizontal="right" vertical="center"/>
    </xf>
    <xf numFmtId="0" fontId="0" fillId="3" borderId="25" xfId="0" applyFill="1" applyBorder="1" applyAlignment="1">
      <alignment horizontal="right" vertical="center"/>
    </xf>
    <xf numFmtId="0" fontId="0" fillId="3" borderId="26" xfId="0" applyFill="1" applyBorder="1" applyAlignment="1">
      <alignment horizontal="right" vertical="center"/>
    </xf>
    <xf numFmtId="0" fontId="0" fillId="3" borderId="27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0" fontId="0" fillId="3" borderId="38" xfId="0" applyFill="1" applyBorder="1" applyAlignment="1">
      <alignment horizontal="right" vertical="center"/>
    </xf>
    <xf numFmtId="0" fontId="0" fillId="3" borderId="39" xfId="0" applyFill="1" applyBorder="1" applyAlignment="1">
      <alignment horizontal="right" vertical="center"/>
    </xf>
    <xf numFmtId="0" fontId="0" fillId="3" borderId="40" xfId="0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4" borderId="42" xfId="0" applyFill="1" applyBorder="1" applyAlignment="1">
      <alignment horizontal="right" vertical="center"/>
    </xf>
    <xf numFmtId="0" fontId="0" fillId="4" borderId="43" xfId="0" applyFill="1" applyBorder="1" applyAlignment="1">
      <alignment horizontal="right" vertical="center"/>
    </xf>
    <xf numFmtId="0" fontId="0" fillId="4" borderId="44" xfId="0" applyFill="1" applyBorder="1" applyAlignment="1">
      <alignment horizontal="right" vertical="center"/>
    </xf>
    <xf numFmtId="0" fontId="0" fillId="4" borderId="45" xfId="0" applyFill="1" applyBorder="1" applyAlignment="1">
      <alignment horizontal="right" vertical="center"/>
    </xf>
    <xf numFmtId="0" fontId="0" fillId="4" borderId="46" xfId="0" applyFill="1" applyBorder="1" applyAlignment="1">
      <alignment horizontal="right" vertical="center"/>
    </xf>
    <xf numFmtId="0" fontId="0" fillId="4" borderId="47" xfId="0" applyFill="1" applyBorder="1" applyAlignment="1">
      <alignment horizontal="right" vertical="center"/>
    </xf>
    <xf numFmtId="0" fontId="0" fillId="4" borderId="48" xfId="0" applyFill="1" applyBorder="1" applyAlignment="1">
      <alignment horizontal="right" vertical="center"/>
    </xf>
    <xf numFmtId="0" fontId="0" fillId="2" borderId="49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0" fillId="2" borderId="6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 textRotation="90"/>
    </xf>
    <xf numFmtId="0" fontId="0" fillId="2" borderId="58" xfId="0" applyFill="1" applyBorder="1" applyAlignment="1">
      <alignment horizontal="center" vertical="center" textRotation="90"/>
    </xf>
    <xf numFmtId="0" fontId="0" fillId="2" borderId="61" xfId="0" applyFill="1" applyBorder="1" applyAlignment="1">
      <alignment horizontal="center" vertical="center" textRotation="90"/>
    </xf>
    <xf numFmtId="0" fontId="0" fillId="2" borderId="57" xfId="0" applyFill="1" applyBorder="1" applyAlignment="1">
      <alignment horizontal="center" vertical="center" textRotation="90" wrapText="1"/>
    </xf>
    <xf numFmtId="0" fontId="0" fillId="2" borderId="58" xfId="0" applyFill="1" applyBorder="1" applyAlignment="1">
      <alignment horizontal="center" vertical="center" textRotation="90" wrapText="1"/>
    </xf>
    <xf numFmtId="0" fontId="0" fillId="2" borderId="59" xfId="0" applyFill="1" applyBorder="1" applyAlignment="1">
      <alignment horizontal="center" vertical="center" textRotation="90" wrapText="1"/>
    </xf>
    <xf numFmtId="0" fontId="0" fillId="2" borderId="60" xfId="0" applyFill="1" applyBorder="1" applyAlignment="1">
      <alignment horizontal="center" vertical="center" textRotation="90" wrapText="1"/>
    </xf>
    <xf numFmtId="0" fontId="0" fillId="2" borderId="60" xfId="0" applyFill="1" applyBorder="1" applyAlignment="1">
      <alignment horizontal="center" vertical="center" textRotation="90"/>
    </xf>
    <xf numFmtId="0" fontId="0" fillId="2" borderId="59" xfId="0" applyFill="1" applyBorder="1" applyAlignment="1">
      <alignment horizontal="center" vertical="center" textRotation="90"/>
    </xf>
    <xf numFmtId="0" fontId="0" fillId="2" borderId="62" xfId="0" applyFill="1" applyBorder="1" applyAlignment="1">
      <alignment horizontal="center" vertical="center" textRotation="90" wrapText="1"/>
    </xf>
    <xf numFmtId="0" fontId="0" fillId="2" borderId="61" xfId="0" applyFill="1" applyBorder="1" applyAlignment="1">
      <alignment horizontal="center" vertical="center" textRotation="90" wrapText="1"/>
    </xf>
    <xf numFmtId="0" fontId="2" fillId="2" borderId="57" xfId="0" applyFont="1" applyFill="1" applyBorder="1" applyAlignment="1">
      <alignment horizontal="center" vertical="center" textRotation="90"/>
    </xf>
    <xf numFmtId="0" fontId="2" fillId="2" borderId="58" xfId="0" applyFont="1" applyFill="1" applyBorder="1" applyAlignment="1">
      <alignment horizontal="center" vertical="center" textRotation="90"/>
    </xf>
    <xf numFmtId="0" fontId="2" fillId="2" borderId="64" xfId="0" applyFont="1" applyFill="1" applyBorder="1" applyAlignment="1">
      <alignment horizontal="center" vertical="center" textRotation="90"/>
    </xf>
    <xf numFmtId="0" fontId="0" fillId="3" borderId="65" xfId="0" applyFill="1" applyBorder="1" applyAlignment="1">
      <alignment horizontal="right" vertical="center"/>
    </xf>
    <xf numFmtId="0" fontId="0" fillId="3" borderId="49" xfId="0" applyFill="1" applyBorder="1" applyAlignment="1">
      <alignment horizontal="right" vertical="center"/>
    </xf>
    <xf numFmtId="0" fontId="0" fillId="3" borderId="66" xfId="0" applyFill="1" applyBorder="1" applyAlignment="1">
      <alignment horizontal="right" vertical="center"/>
    </xf>
    <xf numFmtId="0" fontId="0" fillId="3" borderId="67" xfId="0" applyFill="1" applyBorder="1" applyAlignment="1">
      <alignment horizontal="right" vertical="center"/>
    </xf>
    <xf numFmtId="0" fontId="0" fillId="3" borderId="50" xfId="0" applyFill="1" applyBorder="1" applyAlignment="1">
      <alignment horizontal="right" vertical="center"/>
    </xf>
    <xf numFmtId="0" fontId="0" fillId="3" borderId="68" xfId="0" applyFill="1" applyBorder="1" applyAlignment="1">
      <alignment horizontal="right" vertical="center"/>
    </xf>
    <xf numFmtId="0" fontId="0" fillId="3" borderId="69" xfId="0" applyFill="1" applyBorder="1" applyAlignment="1">
      <alignment horizontal="right" vertical="center"/>
    </xf>
    <xf numFmtId="0" fontId="0" fillId="3" borderId="56" xfId="0" applyFill="1" applyBorder="1" applyAlignment="1">
      <alignment horizontal="right" vertical="center"/>
    </xf>
    <xf numFmtId="0" fontId="0" fillId="3" borderId="70" xfId="0" applyFill="1" applyBorder="1" applyAlignment="1">
      <alignment horizontal="right" vertical="center"/>
    </xf>
    <xf numFmtId="0" fontId="0" fillId="4" borderId="65" xfId="0" applyFill="1" applyBorder="1" applyAlignment="1">
      <alignment horizontal="right" vertical="center"/>
    </xf>
    <xf numFmtId="0" fontId="0" fillId="4" borderId="49" xfId="0" applyFill="1" applyBorder="1" applyAlignment="1">
      <alignment horizontal="right" vertical="center"/>
    </xf>
    <xf numFmtId="0" fontId="0" fillId="4" borderId="66" xfId="0" applyFill="1" applyBorder="1" applyAlignment="1">
      <alignment horizontal="right" vertical="center"/>
    </xf>
    <xf numFmtId="0" fontId="0" fillId="4" borderId="67" xfId="0" applyFill="1" applyBorder="1" applyAlignment="1">
      <alignment horizontal="right" vertical="center"/>
    </xf>
    <xf numFmtId="0" fontId="0" fillId="4" borderId="50" xfId="0" applyFill="1" applyBorder="1" applyAlignment="1">
      <alignment horizontal="right" vertical="center"/>
    </xf>
    <xf numFmtId="0" fontId="0" fillId="4" borderId="68" xfId="0" applyFill="1" applyBorder="1" applyAlignment="1">
      <alignment horizontal="right" vertical="center"/>
    </xf>
    <xf numFmtId="0" fontId="0" fillId="4" borderId="69" xfId="0" applyFill="1" applyBorder="1" applyAlignment="1">
      <alignment horizontal="right" vertical="center"/>
    </xf>
    <xf numFmtId="0" fontId="0" fillId="4" borderId="56" xfId="0" applyFill="1" applyBorder="1" applyAlignment="1">
      <alignment horizontal="right" vertical="center"/>
    </xf>
    <xf numFmtId="0" fontId="0" fillId="4" borderId="70" xfId="0" applyFill="1" applyBorder="1" applyAlignment="1">
      <alignment horizontal="right" vertical="center"/>
    </xf>
    <xf numFmtId="0" fontId="3" fillId="3" borderId="69" xfId="0" applyFont="1" applyFill="1" applyBorder="1" applyAlignment="1">
      <alignment horizontal="right" vertical="center"/>
    </xf>
    <xf numFmtId="0" fontId="3" fillId="3" borderId="56" xfId="0" applyFont="1" applyFill="1" applyBorder="1" applyAlignment="1">
      <alignment horizontal="right" vertical="center"/>
    </xf>
    <xf numFmtId="0" fontId="3" fillId="3" borderId="73" xfId="0" applyFont="1" applyFill="1" applyBorder="1" applyAlignment="1">
      <alignment horizontal="right" vertical="center"/>
    </xf>
    <xf numFmtId="0" fontId="0" fillId="3" borderId="71" xfId="0" applyFill="1" applyBorder="1" applyAlignment="1">
      <alignment horizontal="right" vertical="center"/>
    </xf>
    <xf numFmtId="0" fontId="0" fillId="3" borderId="72" xfId="0" applyFill="1" applyBorder="1" applyAlignment="1">
      <alignment horizontal="right" vertical="center"/>
    </xf>
    <xf numFmtId="0" fontId="0" fillId="3" borderId="73" xfId="0" applyFill="1" applyBorder="1" applyAlignment="1">
      <alignment horizontal="right" vertical="center"/>
    </xf>
    <xf numFmtId="0" fontId="3" fillId="2" borderId="74" xfId="0" applyFont="1" applyFill="1" applyBorder="1" applyAlignment="1">
      <alignment horizontal="left" vertical="center" indent="1"/>
    </xf>
    <xf numFmtId="0" fontId="3" fillId="2" borderId="75" xfId="0" applyFont="1" applyFill="1" applyBorder="1" applyAlignment="1">
      <alignment horizontal="left" vertical="center" indent="1"/>
    </xf>
    <xf numFmtId="0" fontId="3" fillId="3" borderId="70" xfId="0" applyFont="1" applyFill="1" applyBorder="1" applyAlignment="1">
      <alignment horizontal="right" vertical="center"/>
    </xf>
    <xf numFmtId="0" fontId="3" fillId="4" borderId="69" xfId="0" applyFont="1" applyFill="1" applyBorder="1" applyAlignment="1">
      <alignment horizontal="right" vertical="center"/>
    </xf>
    <xf numFmtId="0" fontId="3" fillId="4" borderId="56" xfId="0" applyFont="1" applyFill="1" applyBorder="1" applyAlignment="1">
      <alignment horizontal="right" vertical="center"/>
    </xf>
    <xf numFmtId="0" fontId="3" fillId="4" borderId="70" xfId="0" applyFont="1" applyFill="1" applyBorder="1" applyAlignment="1">
      <alignment horizontal="right" vertical="center"/>
    </xf>
    <xf numFmtId="0" fontId="0" fillId="2" borderId="52" xfId="0" applyFill="1" applyBorder="1" applyAlignment="1">
      <alignment horizontal="left" vertical="center" wrapText="1"/>
    </xf>
    <xf numFmtId="0" fontId="0" fillId="2" borderId="50" xfId="0" applyFill="1" applyBorder="1" applyAlignment="1">
      <alignment horizontal="left" vertical="center" wrapText="1"/>
    </xf>
    <xf numFmtId="0" fontId="0" fillId="2" borderId="51" xfId="0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3"/>
  <sheetViews>
    <sheetView tabSelected="1" workbookViewId="0">
      <selection activeCell="C4" sqref="C4"/>
    </sheetView>
  </sheetViews>
  <sheetFormatPr defaultRowHeight="15" x14ac:dyDescent="0.25"/>
  <cols>
    <col min="1" max="1" width="2.85546875" style="1" customWidth="1"/>
    <col min="2" max="2" width="14.28515625" style="1" customWidth="1"/>
    <col min="3" max="3" width="54.7109375" style="1" customWidth="1"/>
    <col min="4" max="16384" width="9.140625" style="1"/>
  </cols>
  <sheetData>
    <row r="1" spans="2:18" ht="18.75" x14ac:dyDescent="0.25">
      <c r="B1" s="127" t="s">
        <v>77</v>
      </c>
    </row>
    <row r="2" spans="2:18" ht="18.75" x14ac:dyDescent="0.25">
      <c r="B2" s="2"/>
    </row>
    <row r="3" spans="2:18" x14ac:dyDescent="0.25">
      <c r="B3" s="1" t="s">
        <v>0</v>
      </c>
    </row>
    <row r="4" spans="2:18" x14ac:dyDescent="0.25">
      <c r="B4" s="1" t="s">
        <v>1</v>
      </c>
    </row>
    <row r="5" spans="2:18" x14ac:dyDescent="0.25">
      <c r="B5" s="1" t="s">
        <v>2</v>
      </c>
    </row>
    <row r="6" spans="2:18" ht="15.75" thickBot="1" x14ac:dyDescent="0.3"/>
    <row r="7" spans="2:18" x14ac:dyDescent="0.25">
      <c r="B7" s="73" t="s">
        <v>3</v>
      </c>
      <c r="C7" s="74"/>
      <c r="D7" s="77" t="s">
        <v>4</v>
      </c>
      <c r="E7" s="77"/>
      <c r="F7" s="77"/>
      <c r="G7" s="78" t="s">
        <v>5</v>
      </c>
      <c r="H7" s="78"/>
      <c r="I7" s="78"/>
      <c r="J7" s="77" t="s">
        <v>6</v>
      </c>
      <c r="K7" s="77"/>
      <c r="L7" s="77"/>
      <c r="M7" s="78" t="s">
        <v>7</v>
      </c>
      <c r="N7" s="78"/>
      <c r="O7" s="78"/>
      <c r="P7" s="77" t="s">
        <v>8</v>
      </c>
      <c r="Q7" s="77"/>
      <c r="R7" s="79"/>
    </row>
    <row r="8" spans="2:18" ht="30.75" thickBot="1" x14ac:dyDescent="0.3">
      <c r="B8" s="75"/>
      <c r="C8" s="76"/>
      <c r="D8" s="3" t="s">
        <v>9</v>
      </c>
      <c r="E8" s="3" t="s">
        <v>10</v>
      </c>
      <c r="F8" s="3" t="s">
        <v>11</v>
      </c>
      <c r="G8" s="18" t="s">
        <v>9</v>
      </c>
      <c r="H8" s="18" t="s">
        <v>10</v>
      </c>
      <c r="I8" s="18" t="s">
        <v>11</v>
      </c>
      <c r="J8" s="3" t="s">
        <v>9</v>
      </c>
      <c r="K8" s="3" t="s">
        <v>10</v>
      </c>
      <c r="L8" s="3" t="s">
        <v>11</v>
      </c>
      <c r="M8" s="18" t="s">
        <v>9</v>
      </c>
      <c r="N8" s="18" t="s">
        <v>10</v>
      </c>
      <c r="O8" s="18" t="s">
        <v>11</v>
      </c>
      <c r="P8" s="3" t="s">
        <v>9</v>
      </c>
      <c r="Q8" s="3" t="s">
        <v>10</v>
      </c>
      <c r="R8" s="33" t="s">
        <v>11</v>
      </c>
    </row>
    <row r="9" spans="2:18" x14ac:dyDescent="0.25">
      <c r="B9" s="83" t="s">
        <v>12</v>
      </c>
      <c r="C9" s="62" t="s">
        <v>13</v>
      </c>
      <c r="D9" s="4"/>
      <c r="E9" s="5"/>
      <c r="F9" s="41">
        <f>D9*E9</f>
        <v>0</v>
      </c>
      <c r="G9" s="19"/>
      <c r="H9" s="20"/>
      <c r="I9" s="55">
        <f>G9*H9</f>
        <v>0</v>
      </c>
      <c r="J9" s="48"/>
      <c r="K9" s="5"/>
      <c r="L9" s="41">
        <f>J9*K9</f>
        <v>0</v>
      </c>
      <c r="M9" s="19"/>
      <c r="N9" s="20"/>
      <c r="O9" s="55">
        <f>M9*N9</f>
        <v>0</v>
      </c>
      <c r="P9" s="48"/>
      <c r="Q9" s="5"/>
      <c r="R9" s="34">
        <f>P9*Q9</f>
        <v>0</v>
      </c>
    </row>
    <row r="10" spans="2:18" x14ac:dyDescent="0.25">
      <c r="B10" s="84"/>
      <c r="C10" s="63" t="s">
        <v>14</v>
      </c>
      <c r="D10" s="6"/>
      <c r="E10" s="7"/>
      <c r="F10" s="42">
        <f t="shared" ref="F10:F73" si="0">D10*E10</f>
        <v>0</v>
      </c>
      <c r="G10" s="21"/>
      <c r="H10" s="22"/>
      <c r="I10" s="56">
        <f t="shared" ref="I10:I73" si="1">G10*H10</f>
        <v>0</v>
      </c>
      <c r="J10" s="49"/>
      <c r="K10" s="7"/>
      <c r="L10" s="42">
        <f t="shared" ref="L10:L73" si="2">J10*K10</f>
        <v>0</v>
      </c>
      <c r="M10" s="21"/>
      <c r="N10" s="22"/>
      <c r="O10" s="56">
        <f t="shared" ref="O10:O73" si="3">M10*N10</f>
        <v>0</v>
      </c>
      <c r="P10" s="49"/>
      <c r="Q10" s="7"/>
      <c r="R10" s="35">
        <f t="shared" ref="R10:R73" si="4">P10*Q10</f>
        <v>0</v>
      </c>
    </row>
    <row r="11" spans="2:18" x14ac:dyDescent="0.25">
      <c r="B11" s="84"/>
      <c r="C11" s="63" t="s">
        <v>15</v>
      </c>
      <c r="D11" s="6"/>
      <c r="E11" s="7"/>
      <c r="F11" s="42">
        <f t="shared" si="0"/>
        <v>0</v>
      </c>
      <c r="G11" s="21"/>
      <c r="H11" s="22"/>
      <c r="I11" s="56">
        <f t="shared" si="1"/>
        <v>0</v>
      </c>
      <c r="J11" s="49"/>
      <c r="K11" s="7"/>
      <c r="L11" s="42">
        <f t="shared" si="2"/>
        <v>0</v>
      </c>
      <c r="M11" s="21"/>
      <c r="N11" s="22"/>
      <c r="O11" s="56">
        <f t="shared" si="3"/>
        <v>0</v>
      </c>
      <c r="P11" s="49"/>
      <c r="Q11" s="7"/>
      <c r="R11" s="35">
        <f t="shared" si="4"/>
        <v>0</v>
      </c>
    </row>
    <row r="12" spans="2:18" x14ac:dyDescent="0.25">
      <c r="B12" s="84"/>
      <c r="C12" s="63" t="s">
        <v>16</v>
      </c>
      <c r="D12" s="6"/>
      <c r="E12" s="7"/>
      <c r="F12" s="42">
        <f t="shared" si="0"/>
        <v>0</v>
      </c>
      <c r="G12" s="21"/>
      <c r="H12" s="22"/>
      <c r="I12" s="56">
        <f t="shared" si="1"/>
        <v>0</v>
      </c>
      <c r="J12" s="49"/>
      <c r="K12" s="7"/>
      <c r="L12" s="42">
        <f t="shared" si="2"/>
        <v>0</v>
      </c>
      <c r="M12" s="21"/>
      <c r="N12" s="22"/>
      <c r="O12" s="56">
        <f t="shared" si="3"/>
        <v>0</v>
      </c>
      <c r="P12" s="49"/>
      <c r="Q12" s="7"/>
      <c r="R12" s="35">
        <f t="shared" si="4"/>
        <v>0</v>
      </c>
    </row>
    <row r="13" spans="2:18" x14ac:dyDescent="0.25">
      <c r="B13" s="85"/>
      <c r="C13" s="64" t="s">
        <v>17</v>
      </c>
      <c r="D13" s="8"/>
      <c r="E13" s="9"/>
      <c r="F13" s="43">
        <f t="shared" si="0"/>
        <v>0</v>
      </c>
      <c r="G13" s="23"/>
      <c r="H13" s="24"/>
      <c r="I13" s="57">
        <f t="shared" si="1"/>
        <v>0</v>
      </c>
      <c r="J13" s="50"/>
      <c r="K13" s="9"/>
      <c r="L13" s="43">
        <f t="shared" si="2"/>
        <v>0</v>
      </c>
      <c r="M13" s="23"/>
      <c r="N13" s="24"/>
      <c r="O13" s="57">
        <f t="shared" si="3"/>
        <v>0</v>
      </c>
      <c r="P13" s="50"/>
      <c r="Q13" s="9"/>
      <c r="R13" s="36">
        <f t="shared" si="4"/>
        <v>0</v>
      </c>
    </row>
    <row r="14" spans="2:18" ht="15" customHeight="1" x14ac:dyDescent="0.25">
      <c r="B14" s="86" t="s">
        <v>18</v>
      </c>
      <c r="C14" s="65" t="s">
        <v>19</v>
      </c>
      <c r="D14" s="10"/>
      <c r="E14" s="11"/>
      <c r="F14" s="44">
        <f t="shared" si="0"/>
        <v>0</v>
      </c>
      <c r="G14" s="25"/>
      <c r="H14" s="26"/>
      <c r="I14" s="58">
        <f t="shared" si="1"/>
        <v>0</v>
      </c>
      <c r="J14" s="51"/>
      <c r="K14" s="11"/>
      <c r="L14" s="44">
        <f t="shared" si="2"/>
        <v>0</v>
      </c>
      <c r="M14" s="25"/>
      <c r="N14" s="26"/>
      <c r="O14" s="58">
        <f t="shared" si="3"/>
        <v>0</v>
      </c>
      <c r="P14" s="51"/>
      <c r="Q14" s="11"/>
      <c r="R14" s="37">
        <f t="shared" si="4"/>
        <v>0</v>
      </c>
    </row>
    <row r="15" spans="2:18" x14ac:dyDescent="0.25">
      <c r="B15" s="84"/>
      <c r="C15" s="63" t="s">
        <v>20</v>
      </c>
      <c r="D15" s="6"/>
      <c r="E15" s="7"/>
      <c r="F15" s="42">
        <f t="shared" si="0"/>
        <v>0</v>
      </c>
      <c r="G15" s="21"/>
      <c r="H15" s="22"/>
      <c r="I15" s="56">
        <f t="shared" si="1"/>
        <v>0</v>
      </c>
      <c r="J15" s="49"/>
      <c r="K15" s="7"/>
      <c r="L15" s="42">
        <f t="shared" si="2"/>
        <v>0</v>
      </c>
      <c r="M15" s="21"/>
      <c r="N15" s="22"/>
      <c r="O15" s="56">
        <f t="shared" si="3"/>
        <v>0</v>
      </c>
      <c r="P15" s="49"/>
      <c r="Q15" s="7"/>
      <c r="R15" s="35">
        <f t="shared" si="4"/>
        <v>0</v>
      </c>
    </row>
    <row r="16" spans="2:18" x14ac:dyDescent="0.25">
      <c r="B16" s="84"/>
      <c r="C16" s="63" t="s">
        <v>21</v>
      </c>
      <c r="D16" s="6"/>
      <c r="E16" s="7"/>
      <c r="F16" s="42">
        <f t="shared" si="0"/>
        <v>0</v>
      </c>
      <c r="G16" s="21"/>
      <c r="H16" s="22"/>
      <c r="I16" s="56">
        <f t="shared" si="1"/>
        <v>0</v>
      </c>
      <c r="J16" s="49"/>
      <c r="K16" s="7"/>
      <c r="L16" s="42">
        <f t="shared" si="2"/>
        <v>0</v>
      </c>
      <c r="M16" s="21"/>
      <c r="N16" s="22"/>
      <c r="O16" s="56">
        <f t="shared" si="3"/>
        <v>0</v>
      </c>
      <c r="P16" s="49"/>
      <c r="Q16" s="7"/>
      <c r="R16" s="35">
        <f t="shared" si="4"/>
        <v>0</v>
      </c>
    </row>
    <row r="17" spans="2:18" x14ac:dyDescent="0.25">
      <c r="B17" s="84"/>
      <c r="C17" s="63" t="s">
        <v>16</v>
      </c>
      <c r="D17" s="6"/>
      <c r="E17" s="7"/>
      <c r="F17" s="42">
        <f t="shared" si="0"/>
        <v>0</v>
      </c>
      <c r="G17" s="21"/>
      <c r="H17" s="22"/>
      <c r="I17" s="56">
        <f t="shared" si="1"/>
        <v>0</v>
      </c>
      <c r="J17" s="49"/>
      <c r="K17" s="7"/>
      <c r="L17" s="42">
        <f t="shared" si="2"/>
        <v>0</v>
      </c>
      <c r="M17" s="21"/>
      <c r="N17" s="22"/>
      <c r="O17" s="56">
        <f t="shared" si="3"/>
        <v>0</v>
      </c>
      <c r="P17" s="49"/>
      <c r="Q17" s="7"/>
      <c r="R17" s="35">
        <f t="shared" si="4"/>
        <v>0</v>
      </c>
    </row>
    <row r="18" spans="2:18" x14ac:dyDescent="0.25">
      <c r="B18" s="85"/>
      <c r="C18" s="64" t="s">
        <v>17</v>
      </c>
      <c r="D18" s="8"/>
      <c r="E18" s="9"/>
      <c r="F18" s="43">
        <f t="shared" si="0"/>
        <v>0</v>
      </c>
      <c r="G18" s="23"/>
      <c r="H18" s="24"/>
      <c r="I18" s="57">
        <f t="shared" si="1"/>
        <v>0</v>
      </c>
      <c r="J18" s="50"/>
      <c r="K18" s="9"/>
      <c r="L18" s="43">
        <f t="shared" si="2"/>
        <v>0</v>
      </c>
      <c r="M18" s="23"/>
      <c r="N18" s="24"/>
      <c r="O18" s="57">
        <f t="shared" si="3"/>
        <v>0</v>
      </c>
      <c r="P18" s="50"/>
      <c r="Q18" s="9"/>
      <c r="R18" s="36">
        <f t="shared" si="4"/>
        <v>0</v>
      </c>
    </row>
    <row r="19" spans="2:18" x14ac:dyDescent="0.25">
      <c r="B19" s="87" t="s">
        <v>22</v>
      </c>
      <c r="C19" s="65" t="s">
        <v>19</v>
      </c>
      <c r="D19" s="10"/>
      <c r="E19" s="11"/>
      <c r="F19" s="44">
        <f t="shared" si="0"/>
        <v>0</v>
      </c>
      <c r="G19" s="25"/>
      <c r="H19" s="26"/>
      <c r="I19" s="58">
        <f t="shared" si="1"/>
        <v>0</v>
      </c>
      <c r="J19" s="51"/>
      <c r="K19" s="11"/>
      <c r="L19" s="44">
        <f t="shared" si="2"/>
        <v>0</v>
      </c>
      <c r="M19" s="25"/>
      <c r="N19" s="26"/>
      <c r="O19" s="58">
        <f t="shared" si="3"/>
        <v>0</v>
      </c>
      <c r="P19" s="51"/>
      <c r="Q19" s="11"/>
      <c r="R19" s="37">
        <f t="shared" si="4"/>
        <v>0</v>
      </c>
    </row>
    <row r="20" spans="2:18" x14ac:dyDescent="0.25">
      <c r="B20" s="81"/>
      <c r="C20" s="63" t="s">
        <v>20</v>
      </c>
      <c r="D20" s="6"/>
      <c r="E20" s="7"/>
      <c r="F20" s="42">
        <f t="shared" si="0"/>
        <v>0</v>
      </c>
      <c r="G20" s="21"/>
      <c r="H20" s="22"/>
      <c r="I20" s="56">
        <f t="shared" si="1"/>
        <v>0</v>
      </c>
      <c r="J20" s="49"/>
      <c r="K20" s="7"/>
      <c r="L20" s="42">
        <f t="shared" si="2"/>
        <v>0</v>
      </c>
      <c r="M20" s="21"/>
      <c r="N20" s="22"/>
      <c r="O20" s="56">
        <f t="shared" si="3"/>
        <v>0</v>
      </c>
      <c r="P20" s="49"/>
      <c r="Q20" s="7"/>
      <c r="R20" s="35">
        <f t="shared" si="4"/>
        <v>0</v>
      </c>
    </row>
    <row r="21" spans="2:18" x14ac:dyDescent="0.25">
      <c r="B21" s="81"/>
      <c r="C21" s="63" t="s">
        <v>23</v>
      </c>
      <c r="D21" s="6"/>
      <c r="E21" s="7"/>
      <c r="F21" s="42">
        <f t="shared" si="0"/>
        <v>0</v>
      </c>
      <c r="G21" s="21"/>
      <c r="H21" s="22"/>
      <c r="I21" s="56">
        <f t="shared" si="1"/>
        <v>0</v>
      </c>
      <c r="J21" s="49"/>
      <c r="K21" s="7"/>
      <c r="L21" s="42">
        <f t="shared" si="2"/>
        <v>0</v>
      </c>
      <c r="M21" s="21"/>
      <c r="N21" s="22"/>
      <c r="O21" s="56">
        <f t="shared" si="3"/>
        <v>0</v>
      </c>
      <c r="P21" s="49"/>
      <c r="Q21" s="7"/>
      <c r="R21" s="35">
        <f t="shared" si="4"/>
        <v>0</v>
      </c>
    </row>
    <row r="22" spans="2:18" x14ac:dyDescent="0.25">
      <c r="B22" s="81"/>
      <c r="C22" s="63" t="s">
        <v>16</v>
      </c>
      <c r="D22" s="6"/>
      <c r="E22" s="7"/>
      <c r="F22" s="42">
        <f t="shared" si="0"/>
        <v>0</v>
      </c>
      <c r="G22" s="21"/>
      <c r="H22" s="22"/>
      <c r="I22" s="56">
        <f t="shared" si="1"/>
        <v>0</v>
      </c>
      <c r="J22" s="49"/>
      <c r="K22" s="7"/>
      <c r="L22" s="42">
        <f t="shared" si="2"/>
        <v>0</v>
      </c>
      <c r="M22" s="21"/>
      <c r="N22" s="22"/>
      <c r="O22" s="56">
        <f t="shared" si="3"/>
        <v>0</v>
      </c>
      <c r="P22" s="49"/>
      <c r="Q22" s="7"/>
      <c r="R22" s="35">
        <f t="shared" si="4"/>
        <v>0</v>
      </c>
    </row>
    <row r="23" spans="2:18" x14ac:dyDescent="0.25">
      <c r="B23" s="82"/>
      <c r="C23" s="66" t="s">
        <v>17</v>
      </c>
      <c r="D23" s="12"/>
      <c r="E23" s="13"/>
      <c r="F23" s="45">
        <f t="shared" si="0"/>
        <v>0</v>
      </c>
      <c r="G23" s="27"/>
      <c r="H23" s="28"/>
      <c r="I23" s="59">
        <f t="shared" si="1"/>
        <v>0</v>
      </c>
      <c r="J23" s="52"/>
      <c r="K23" s="13"/>
      <c r="L23" s="45">
        <f t="shared" si="2"/>
        <v>0</v>
      </c>
      <c r="M23" s="27"/>
      <c r="N23" s="28"/>
      <c r="O23" s="59">
        <f t="shared" si="3"/>
        <v>0</v>
      </c>
      <c r="P23" s="52"/>
      <c r="Q23" s="13"/>
      <c r="R23" s="38">
        <f t="shared" si="4"/>
        <v>0</v>
      </c>
    </row>
    <row r="24" spans="2:18" x14ac:dyDescent="0.25">
      <c r="B24" s="87" t="s">
        <v>24</v>
      </c>
      <c r="C24" s="65" t="s">
        <v>19</v>
      </c>
      <c r="D24" s="10"/>
      <c r="E24" s="11"/>
      <c r="F24" s="44">
        <f t="shared" si="0"/>
        <v>0</v>
      </c>
      <c r="G24" s="25"/>
      <c r="H24" s="26"/>
      <c r="I24" s="58">
        <f t="shared" si="1"/>
        <v>0</v>
      </c>
      <c r="J24" s="51"/>
      <c r="K24" s="11"/>
      <c r="L24" s="44">
        <f t="shared" si="2"/>
        <v>0</v>
      </c>
      <c r="M24" s="25"/>
      <c r="N24" s="26"/>
      <c r="O24" s="58">
        <f t="shared" si="3"/>
        <v>0</v>
      </c>
      <c r="P24" s="51"/>
      <c r="Q24" s="11"/>
      <c r="R24" s="37">
        <f t="shared" si="4"/>
        <v>0</v>
      </c>
    </row>
    <row r="25" spans="2:18" x14ac:dyDescent="0.25">
      <c r="B25" s="81"/>
      <c r="C25" s="63" t="s">
        <v>20</v>
      </c>
      <c r="D25" s="6"/>
      <c r="E25" s="7"/>
      <c r="F25" s="42">
        <f t="shared" si="0"/>
        <v>0</v>
      </c>
      <c r="G25" s="21"/>
      <c r="H25" s="22"/>
      <c r="I25" s="56">
        <f t="shared" si="1"/>
        <v>0</v>
      </c>
      <c r="J25" s="49"/>
      <c r="K25" s="7"/>
      <c r="L25" s="42">
        <f t="shared" si="2"/>
        <v>0</v>
      </c>
      <c r="M25" s="21"/>
      <c r="N25" s="22"/>
      <c r="O25" s="56">
        <f t="shared" si="3"/>
        <v>0</v>
      </c>
      <c r="P25" s="49"/>
      <c r="Q25" s="7"/>
      <c r="R25" s="35">
        <f t="shared" si="4"/>
        <v>0</v>
      </c>
    </row>
    <row r="26" spans="2:18" x14ac:dyDescent="0.25">
      <c r="B26" s="81"/>
      <c r="C26" s="63" t="s">
        <v>25</v>
      </c>
      <c r="D26" s="6"/>
      <c r="E26" s="7"/>
      <c r="F26" s="42">
        <f t="shared" si="0"/>
        <v>0</v>
      </c>
      <c r="G26" s="21"/>
      <c r="H26" s="22"/>
      <c r="I26" s="56">
        <f t="shared" si="1"/>
        <v>0</v>
      </c>
      <c r="J26" s="49"/>
      <c r="K26" s="7"/>
      <c r="L26" s="42">
        <f t="shared" si="2"/>
        <v>0</v>
      </c>
      <c r="M26" s="21"/>
      <c r="N26" s="22"/>
      <c r="O26" s="56">
        <f t="shared" si="3"/>
        <v>0</v>
      </c>
      <c r="P26" s="49"/>
      <c r="Q26" s="7"/>
      <c r="R26" s="35">
        <f t="shared" si="4"/>
        <v>0</v>
      </c>
    </row>
    <row r="27" spans="2:18" x14ac:dyDescent="0.25">
      <c r="B27" s="81"/>
      <c r="C27" s="63" t="s">
        <v>16</v>
      </c>
      <c r="D27" s="6"/>
      <c r="E27" s="7"/>
      <c r="F27" s="42">
        <f t="shared" si="0"/>
        <v>0</v>
      </c>
      <c r="G27" s="21"/>
      <c r="H27" s="22"/>
      <c r="I27" s="56">
        <f t="shared" si="1"/>
        <v>0</v>
      </c>
      <c r="J27" s="49"/>
      <c r="K27" s="7"/>
      <c r="L27" s="42">
        <f t="shared" si="2"/>
        <v>0</v>
      </c>
      <c r="M27" s="21"/>
      <c r="N27" s="22"/>
      <c r="O27" s="56">
        <f t="shared" si="3"/>
        <v>0</v>
      </c>
      <c r="P27" s="49"/>
      <c r="Q27" s="7"/>
      <c r="R27" s="35">
        <f t="shared" si="4"/>
        <v>0</v>
      </c>
    </row>
    <row r="28" spans="2:18" x14ac:dyDescent="0.25">
      <c r="B28" s="88"/>
      <c r="C28" s="64" t="s">
        <v>17</v>
      </c>
      <c r="D28" s="8"/>
      <c r="E28" s="9"/>
      <c r="F28" s="43">
        <f t="shared" si="0"/>
        <v>0</v>
      </c>
      <c r="G28" s="23"/>
      <c r="H28" s="24"/>
      <c r="I28" s="57">
        <f t="shared" si="1"/>
        <v>0</v>
      </c>
      <c r="J28" s="50"/>
      <c r="K28" s="9"/>
      <c r="L28" s="43">
        <f t="shared" si="2"/>
        <v>0</v>
      </c>
      <c r="M28" s="23"/>
      <c r="N28" s="24"/>
      <c r="O28" s="57">
        <f t="shared" si="3"/>
        <v>0</v>
      </c>
      <c r="P28" s="50"/>
      <c r="Q28" s="9"/>
      <c r="R28" s="36">
        <f t="shared" si="4"/>
        <v>0</v>
      </c>
    </row>
    <row r="29" spans="2:18" x14ac:dyDescent="0.25">
      <c r="B29" s="89" t="s">
        <v>26</v>
      </c>
      <c r="C29" s="67" t="s">
        <v>19</v>
      </c>
      <c r="D29" s="14"/>
      <c r="E29" s="15"/>
      <c r="F29" s="46">
        <f t="shared" si="0"/>
        <v>0</v>
      </c>
      <c r="G29" s="29"/>
      <c r="H29" s="30"/>
      <c r="I29" s="60">
        <f t="shared" si="1"/>
        <v>0</v>
      </c>
      <c r="J29" s="53"/>
      <c r="K29" s="15"/>
      <c r="L29" s="46">
        <f t="shared" si="2"/>
        <v>0</v>
      </c>
      <c r="M29" s="29"/>
      <c r="N29" s="30"/>
      <c r="O29" s="60">
        <f t="shared" si="3"/>
        <v>0</v>
      </c>
      <c r="P29" s="53"/>
      <c r="Q29" s="15"/>
      <c r="R29" s="39">
        <f t="shared" si="4"/>
        <v>0</v>
      </c>
    </row>
    <row r="30" spans="2:18" x14ac:dyDescent="0.25">
      <c r="B30" s="84"/>
      <c r="C30" s="63" t="s">
        <v>20</v>
      </c>
      <c r="D30" s="6"/>
      <c r="E30" s="7"/>
      <c r="F30" s="42">
        <f t="shared" si="0"/>
        <v>0</v>
      </c>
      <c r="G30" s="21"/>
      <c r="H30" s="22"/>
      <c r="I30" s="56">
        <f t="shared" si="1"/>
        <v>0</v>
      </c>
      <c r="J30" s="49"/>
      <c r="K30" s="7"/>
      <c r="L30" s="42">
        <f t="shared" si="2"/>
        <v>0</v>
      </c>
      <c r="M30" s="21"/>
      <c r="N30" s="22"/>
      <c r="O30" s="56">
        <f t="shared" si="3"/>
        <v>0</v>
      </c>
      <c r="P30" s="49"/>
      <c r="Q30" s="7"/>
      <c r="R30" s="35">
        <f t="shared" si="4"/>
        <v>0</v>
      </c>
    </row>
    <row r="31" spans="2:18" x14ac:dyDescent="0.25">
      <c r="B31" s="84"/>
      <c r="C31" s="63" t="s">
        <v>27</v>
      </c>
      <c r="D31" s="6"/>
      <c r="E31" s="7"/>
      <c r="F31" s="42">
        <f t="shared" si="0"/>
        <v>0</v>
      </c>
      <c r="G31" s="21"/>
      <c r="H31" s="22"/>
      <c r="I31" s="56">
        <f t="shared" si="1"/>
        <v>0</v>
      </c>
      <c r="J31" s="49"/>
      <c r="K31" s="7"/>
      <c r="L31" s="42">
        <f t="shared" si="2"/>
        <v>0</v>
      </c>
      <c r="M31" s="21"/>
      <c r="N31" s="22"/>
      <c r="O31" s="56">
        <f t="shared" si="3"/>
        <v>0</v>
      </c>
      <c r="P31" s="49"/>
      <c r="Q31" s="7"/>
      <c r="R31" s="35">
        <f t="shared" si="4"/>
        <v>0</v>
      </c>
    </row>
    <row r="32" spans="2:18" x14ac:dyDescent="0.25">
      <c r="B32" s="84"/>
      <c r="C32" s="63" t="s">
        <v>16</v>
      </c>
      <c r="D32" s="6"/>
      <c r="E32" s="7"/>
      <c r="F32" s="42">
        <f t="shared" si="0"/>
        <v>0</v>
      </c>
      <c r="G32" s="21"/>
      <c r="H32" s="22"/>
      <c r="I32" s="56">
        <f t="shared" si="1"/>
        <v>0</v>
      </c>
      <c r="J32" s="49"/>
      <c r="K32" s="7"/>
      <c r="L32" s="42">
        <f t="shared" si="2"/>
        <v>0</v>
      </c>
      <c r="M32" s="21"/>
      <c r="N32" s="22"/>
      <c r="O32" s="56">
        <f t="shared" si="3"/>
        <v>0</v>
      </c>
      <c r="P32" s="49"/>
      <c r="Q32" s="7"/>
      <c r="R32" s="35">
        <f t="shared" si="4"/>
        <v>0</v>
      </c>
    </row>
    <row r="33" spans="2:18" x14ac:dyDescent="0.25">
      <c r="B33" s="90"/>
      <c r="C33" s="66" t="s">
        <v>17</v>
      </c>
      <c r="D33" s="12"/>
      <c r="E33" s="13"/>
      <c r="F33" s="45">
        <f t="shared" si="0"/>
        <v>0</v>
      </c>
      <c r="G33" s="27"/>
      <c r="H33" s="28"/>
      <c r="I33" s="59">
        <f t="shared" si="1"/>
        <v>0</v>
      </c>
      <c r="J33" s="52"/>
      <c r="K33" s="13"/>
      <c r="L33" s="45">
        <f t="shared" si="2"/>
        <v>0</v>
      </c>
      <c r="M33" s="27"/>
      <c r="N33" s="28"/>
      <c r="O33" s="59">
        <f t="shared" si="3"/>
        <v>0</v>
      </c>
      <c r="P33" s="52"/>
      <c r="Q33" s="13"/>
      <c r="R33" s="38">
        <f t="shared" si="4"/>
        <v>0</v>
      </c>
    </row>
    <row r="34" spans="2:18" x14ac:dyDescent="0.25">
      <c r="B34" s="86" t="s">
        <v>28</v>
      </c>
      <c r="C34" s="65" t="s">
        <v>19</v>
      </c>
      <c r="D34" s="10"/>
      <c r="E34" s="11"/>
      <c r="F34" s="44">
        <f t="shared" si="0"/>
        <v>0</v>
      </c>
      <c r="G34" s="25"/>
      <c r="H34" s="26"/>
      <c r="I34" s="58">
        <f t="shared" si="1"/>
        <v>0</v>
      </c>
      <c r="J34" s="51"/>
      <c r="K34" s="11"/>
      <c r="L34" s="44">
        <f t="shared" si="2"/>
        <v>0</v>
      </c>
      <c r="M34" s="25"/>
      <c r="N34" s="26"/>
      <c r="O34" s="58">
        <f t="shared" si="3"/>
        <v>0</v>
      </c>
      <c r="P34" s="51"/>
      <c r="Q34" s="11"/>
      <c r="R34" s="37">
        <f t="shared" si="4"/>
        <v>0</v>
      </c>
    </row>
    <row r="35" spans="2:18" x14ac:dyDescent="0.25">
      <c r="B35" s="84"/>
      <c r="C35" s="63" t="s">
        <v>20</v>
      </c>
      <c r="D35" s="6"/>
      <c r="E35" s="7"/>
      <c r="F35" s="42">
        <f t="shared" si="0"/>
        <v>0</v>
      </c>
      <c r="G35" s="21"/>
      <c r="H35" s="22"/>
      <c r="I35" s="56">
        <f t="shared" si="1"/>
        <v>0</v>
      </c>
      <c r="J35" s="49"/>
      <c r="K35" s="7"/>
      <c r="L35" s="42">
        <f t="shared" si="2"/>
        <v>0</v>
      </c>
      <c r="M35" s="21"/>
      <c r="N35" s="22"/>
      <c r="O35" s="56">
        <f t="shared" si="3"/>
        <v>0</v>
      </c>
      <c r="P35" s="49"/>
      <c r="Q35" s="7"/>
      <c r="R35" s="35">
        <f t="shared" si="4"/>
        <v>0</v>
      </c>
    </row>
    <row r="36" spans="2:18" x14ac:dyDescent="0.25">
      <c r="B36" s="84"/>
      <c r="C36" s="63" t="s">
        <v>29</v>
      </c>
      <c r="D36" s="6"/>
      <c r="E36" s="7"/>
      <c r="F36" s="42">
        <f t="shared" si="0"/>
        <v>0</v>
      </c>
      <c r="G36" s="21"/>
      <c r="H36" s="22"/>
      <c r="I36" s="56">
        <f t="shared" si="1"/>
        <v>0</v>
      </c>
      <c r="J36" s="49"/>
      <c r="K36" s="7"/>
      <c r="L36" s="42">
        <f t="shared" si="2"/>
        <v>0</v>
      </c>
      <c r="M36" s="21"/>
      <c r="N36" s="22"/>
      <c r="O36" s="56">
        <f t="shared" si="3"/>
        <v>0</v>
      </c>
      <c r="P36" s="49"/>
      <c r="Q36" s="7"/>
      <c r="R36" s="35">
        <f t="shared" si="4"/>
        <v>0</v>
      </c>
    </row>
    <row r="37" spans="2:18" x14ac:dyDescent="0.25">
      <c r="B37" s="84"/>
      <c r="C37" s="63" t="s">
        <v>16</v>
      </c>
      <c r="D37" s="6"/>
      <c r="E37" s="7"/>
      <c r="F37" s="42">
        <f t="shared" si="0"/>
        <v>0</v>
      </c>
      <c r="G37" s="21"/>
      <c r="H37" s="22"/>
      <c r="I37" s="56">
        <f t="shared" si="1"/>
        <v>0</v>
      </c>
      <c r="J37" s="49"/>
      <c r="K37" s="7"/>
      <c r="L37" s="42">
        <f t="shared" si="2"/>
        <v>0</v>
      </c>
      <c r="M37" s="21"/>
      <c r="N37" s="22"/>
      <c r="O37" s="56">
        <f t="shared" si="3"/>
        <v>0</v>
      </c>
      <c r="P37" s="49"/>
      <c r="Q37" s="7"/>
      <c r="R37" s="35">
        <f t="shared" si="4"/>
        <v>0</v>
      </c>
    </row>
    <row r="38" spans="2:18" x14ac:dyDescent="0.25">
      <c r="B38" s="85"/>
      <c r="C38" s="64" t="s">
        <v>17</v>
      </c>
      <c r="D38" s="8"/>
      <c r="E38" s="9"/>
      <c r="F38" s="43">
        <f t="shared" si="0"/>
        <v>0</v>
      </c>
      <c r="G38" s="23"/>
      <c r="H38" s="24"/>
      <c r="I38" s="57">
        <f t="shared" si="1"/>
        <v>0</v>
      </c>
      <c r="J38" s="50"/>
      <c r="K38" s="9"/>
      <c r="L38" s="43">
        <f t="shared" si="2"/>
        <v>0</v>
      </c>
      <c r="M38" s="23"/>
      <c r="N38" s="24"/>
      <c r="O38" s="57">
        <f t="shared" si="3"/>
        <v>0</v>
      </c>
      <c r="P38" s="50"/>
      <c r="Q38" s="9"/>
      <c r="R38" s="36">
        <f t="shared" si="4"/>
        <v>0</v>
      </c>
    </row>
    <row r="39" spans="2:18" x14ac:dyDescent="0.25">
      <c r="B39" s="89" t="s">
        <v>30</v>
      </c>
      <c r="C39" s="67" t="s">
        <v>19</v>
      </c>
      <c r="D39" s="14"/>
      <c r="E39" s="15"/>
      <c r="F39" s="46">
        <f t="shared" si="0"/>
        <v>0</v>
      </c>
      <c r="G39" s="29"/>
      <c r="H39" s="30"/>
      <c r="I39" s="60">
        <f t="shared" si="1"/>
        <v>0</v>
      </c>
      <c r="J39" s="53"/>
      <c r="K39" s="15"/>
      <c r="L39" s="46">
        <f t="shared" si="2"/>
        <v>0</v>
      </c>
      <c r="M39" s="29"/>
      <c r="N39" s="30"/>
      <c r="O39" s="60">
        <f t="shared" si="3"/>
        <v>0</v>
      </c>
      <c r="P39" s="53"/>
      <c r="Q39" s="15"/>
      <c r="R39" s="39">
        <f t="shared" si="4"/>
        <v>0</v>
      </c>
    </row>
    <row r="40" spans="2:18" x14ac:dyDescent="0.25">
      <c r="B40" s="84"/>
      <c r="C40" s="63" t="s">
        <v>20</v>
      </c>
      <c r="D40" s="6"/>
      <c r="E40" s="7"/>
      <c r="F40" s="42">
        <f t="shared" si="0"/>
        <v>0</v>
      </c>
      <c r="G40" s="21"/>
      <c r="H40" s="22"/>
      <c r="I40" s="56">
        <f t="shared" si="1"/>
        <v>0</v>
      </c>
      <c r="J40" s="49"/>
      <c r="K40" s="7"/>
      <c r="L40" s="42">
        <f t="shared" si="2"/>
        <v>0</v>
      </c>
      <c r="M40" s="21"/>
      <c r="N40" s="22"/>
      <c r="O40" s="56">
        <f t="shared" si="3"/>
        <v>0</v>
      </c>
      <c r="P40" s="49"/>
      <c r="Q40" s="7"/>
      <c r="R40" s="35">
        <f t="shared" si="4"/>
        <v>0</v>
      </c>
    </row>
    <row r="41" spans="2:18" x14ac:dyDescent="0.25">
      <c r="B41" s="84"/>
      <c r="C41" s="63" t="s">
        <v>31</v>
      </c>
      <c r="D41" s="6"/>
      <c r="E41" s="7"/>
      <c r="F41" s="42">
        <f t="shared" si="0"/>
        <v>0</v>
      </c>
      <c r="G41" s="21"/>
      <c r="H41" s="22"/>
      <c r="I41" s="56">
        <f t="shared" si="1"/>
        <v>0</v>
      </c>
      <c r="J41" s="49"/>
      <c r="K41" s="7"/>
      <c r="L41" s="42">
        <f t="shared" si="2"/>
        <v>0</v>
      </c>
      <c r="M41" s="21"/>
      <c r="N41" s="22"/>
      <c r="O41" s="56">
        <f t="shared" si="3"/>
        <v>0</v>
      </c>
      <c r="P41" s="49"/>
      <c r="Q41" s="7"/>
      <c r="R41" s="35">
        <f t="shared" si="4"/>
        <v>0</v>
      </c>
    </row>
    <row r="42" spans="2:18" x14ac:dyDescent="0.25">
      <c r="B42" s="84"/>
      <c r="C42" s="63" t="s">
        <v>16</v>
      </c>
      <c r="D42" s="6"/>
      <c r="E42" s="7"/>
      <c r="F42" s="42">
        <f t="shared" si="0"/>
        <v>0</v>
      </c>
      <c r="G42" s="21"/>
      <c r="H42" s="22"/>
      <c r="I42" s="56">
        <f t="shared" si="1"/>
        <v>0</v>
      </c>
      <c r="J42" s="49"/>
      <c r="K42" s="7"/>
      <c r="L42" s="42">
        <f t="shared" si="2"/>
        <v>0</v>
      </c>
      <c r="M42" s="21"/>
      <c r="N42" s="22"/>
      <c r="O42" s="56">
        <f t="shared" si="3"/>
        <v>0</v>
      </c>
      <c r="P42" s="49"/>
      <c r="Q42" s="7"/>
      <c r="R42" s="35">
        <f t="shared" si="4"/>
        <v>0</v>
      </c>
    </row>
    <row r="43" spans="2:18" x14ac:dyDescent="0.25">
      <c r="B43" s="90"/>
      <c r="C43" s="66" t="s">
        <v>17</v>
      </c>
      <c r="D43" s="12"/>
      <c r="E43" s="13"/>
      <c r="F43" s="45">
        <f t="shared" si="0"/>
        <v>0</v>
      </c>
      <c r="G43" s="27"/>
      <c r="H43" s="28"/>
      <c r="I43" s="59">
        <f t="shared" si="1"/>
        <v>0</v>
      </c>
      <c r="J43" s="52"/>
      <c r="K43" s="13"/>
      <c r="L43" s="45">
        <f t="shared" si="2"/>
        <v>0</v>
      </c>
      <c r="M43" s="27"/>
      <c r="N43" s="28"/>
      <c r="O43" s="59">
        <f t="shared" si="3"/>
        <v>0</v>
      </c>
      <c r="P43" s="52"/>
      <c r="Q43" s="13"/>
      <c r="R43" s="38">
        <f t="shared" si="4"/>
        <v>0</v>
      </c>
    </row>
    <row r="44" spans="2:18" x14ac:dyDescent="0.25">
      <c r="B44" s="86" t="s">
        <v>32</v>
      </c>
      <c r="C44" s="65" t="s">
        <v>19</v>
      </c>
      <c r="D44" s="10"/>
      <c r="E44" s="11"/>
      <c r="F44" s="44">
        <f t="shared" si="0"/>
        <v>0</v>
      </c>
      <c r="G44" s="25"/>
      <c r="H44" s="26"/>
      <c r="I44" s="58">
        <f t="shared" si="1"/>
        <v>0</v>
      </c>
      <c r="J44" s="51"/>
      <c r="K44" s="11"/>
      <c r="L44" s="44">
        <f t="shared" si="2"/>
        <v>0</v>
      </c>
      <c r="M44" s="25"/>
      <c r="N44" s="26"/>
      <c r="O44" s="58">
        <f t="shared" si="3"/>
        <v>0</v>
      </c>
      <c r="P44" s="51"/>
      <c r="Q44" s="11"/>
      <c r="R44" s="37">
        <f t="shared" si="4"/>
        <v>0</v>
      </c>
    </row>
    <row r="45" spans="2:18" x14ac:dyDescent="0.25">
      <c r="B45" s="84"/>
      <c r="C45" s="63" t="s">
        <v>20</v>
      </c>
      <c r="D45" s="6"/>
      <c r="E45" s="7"/>
      <c r="F45" s="42">
        <f t="shared" si="0"/>
        <v>0</v>
      </c>
      <c r="G45" s="21"/>
      <c r="H45" s="22"/>
      <c r="I45" s="56">
        <f t="shared" si="1"/>
        <v>0</v>
      </c>
      <c r="J45" s="49"/>
      <c r="K45" s="7"/>
      <c r="L45" s="42">
        <f t="shared" si="2"/>
        <v>0</v>
      </c>
      <c r="M45" s="21"/>
      <c r="N45" s="22"/>
      <c r="O45" s="56">
        <f t="shared" si="3"/>
        <v>0</v>
      </c>
      <c r="P45" s="49"/>
      <c r="Q45" s="7"/>
      <c r="R45" s="35">
        <f t="shared" si="4"/>
        <v>0</v>
      </c>
    </row>
    <row r="46" spans="2:18" x14ac:dyDescent="0.25">
      <c r="B46" s="84"/>
      <c r="C46" s="63" t="s">
        <v>33</v>
      </c>
      <c r="D46" s="6"/>
      <c r="E46" s="7"/>
      <c r="F46" s="42">
        <f t="shared" si="0"/>
        <v>0</v>
      </c>
      <c r="G46" s="21"/>
      <c r="H46" s="22"/>
      <c r="I46" s="56">
        <f t="shared" si="1"/>
        <v>0</v>
      </c>
      <c r="J46" s="49"/>
      <c r="K46" s="7"/>
      <c r="L46" s="42">
        <f t="shared" si="2"/>
        <v>0</v>
      </c>
      <c r="M46" s="21"/>
      <c r="N46" s="22"/>
      <c r="O46" s="56">
        <f t="shared" si="3"/>
        <v>0</v>
      </c>
      <c r="P46" s="49"/>
      <c r="Q46" s="7"/>
      <c r="R46" s="35">
        <f t="shared" si="4"/>
        <v>0</v>
      </c>
    </row>
    <row r="47" spans="2:18" x14ac:dyDescent="0.25">
      <c r="B47" s="84"/>
      <c r="C47" s="63" t="s">
        <v>16</v>
      </c>
      <c r="D47" s="6"/>
      <c r="E47" s="7"/>
      <c r="F47" s="42">
        <f t="shared" si="0"/>
        <v>0</v>
      </c>
      <c r="G47" s="21"/>
      <c r="H47" s="22"/>
      <c r="I47" s="56">
        <f t="shared" si="1"/>
        <v>0</v>
      </c>
      <c r="J47" s="49"/>
      <c r="K47" s="7"/>
      <c r="L47" s="42">
        <f t="shared" si="2"/>
        <v>0</v>
      </c>
      <c r="M47" s="21"/>
      <c r="N47" s="22"/>
      <c r="O47" s="56">
        <f t="shared" si="3"/>
        <v>0</v>
      </c>
      <c r="P47" s="49"/>
      <c r="Q47" s="7"/>
      <c r="R47" s="35">
        <f t="shared" si="4"/>
        <v>0</v>
      </c>
    </row>
    <row r="48" spans="2:18" x14ac:dyDescent="0.25">
      <c r="B48" s="85"/>
      <c r="C48" s="64" t="s">
        <v>17</v>
      </c>
      <c r="D48" s="8"/>
      <c r="E48" s="9"/>
      <c r="F48" s="43">
        <f t="shared" si="0"/>
        <v>0</v>
      </c>
      <c r="G48" s="23"/>
      <c r="H48" s="24"/>
      <c r="I48" s="57">
        <f t="shared" si="1"/>
        <v>0</v>
      </c>
      <c r="J48" s="50"/>
      <c r="K48" s="9"/>
      <c r="L48" s="43">
        <f t="shared" si="2"/>
        <v>0</v>
      </c>
      <c r="M48" s="23"/>
      <c r="N48" s="24"/>
      <c r="O48" s="57">
        <f t="shared" si="3"/>
        <v>0</v>
      </c>
      <c r="P48" s="50"/>
      <c r="Q48" s="9"/>
      <c r="R48" s="36">
        <f t="shared" si="4"/>
        <v>0</v>
      </c>
    </row>
    <row r="49" spans="2:18" x14ac:dyDescent="0.25">
      <c r="B49" s="89" t="s">
        <v>34</v>
      </c>
      <c r="C49" s="67" t="s">
        <v>19</v>
      </c>
      <c r="D49" s="14"/>
      <c r="E49" s="15"/>
      <c r="F49" s="46">
        <f t="shared" si="0"/>
        <v>0</v>
      </c>
      <c r="G49" s="29"/>
      <c r="H49" s="30"/>
      <c r="I49" s="60">
        <f t="shared" si="1"/>
        <v>0</v>
      </c>
      <c r="J49" s="53"/>
      <c r="K49" s="15"/>
      <c r="L49" s="46">
        <f t="shared" si="2"/>
        <v>0</v>
      </c>
      <c r="M49" s="29"/>
      <c r="N49" s="30"/>
      <c r="O49" s="60">
        <f t="shared" si="3"/>
        <v>0</v>
      </c>
      <c r="P49" s="53"/>
      <c r="Q49" s="15"/>
      <c r="R49" s="39">
        <f t="shared" si="4"/>
        <v>0</v>
      </c>
    </row>
    <row r="50" spans="2:18" x14ac:dyDescent="0.25">
      <c r="B50" s="84"/>
      <c r="C50" s="63" t="s">
        <v>20</v>
      </c>
      <c r="D50" s="6"/>
      <c r="E50" s="7"/>
      <c r="F50" s="42">
        <f t="shared" si="0"/>
        <v>0</v>
      </c>
      <c r="G50" s="21"/>
      <c r="H50" s="22"/>
      <c r="I50" s="56">
        <f t="shared" si="1"/>
        <v>0</v>
      </c>
      <c r="J50" s="49"/>
      <c r="K50" s="7"/>
      <c r="L50" s="42">
        <f t="shared" si="2"/>
        <v>0</v>
      </c>
      <c r="M50" s="21"/>
      <c r="N50" s="22"/>
      <c r="O50" s="56">
        <f t="shared" si="3"/>
        <v>0</v>
      </c>
      <c r="P50" s="49"/>
      <c r="Q50" s="7"/>
      <c r="R50" s="35">
        <f t="shared" si="4"/>
        <v>0</v>
      </c>
    </row>
    <row r="51" spans="2:18" x14ac:dyDescent="0.25">
      <c r="B51" s="84"/>
      <c r="C51" s="63" t="s">
        <v>35</v>
      </c>
      <c r="D51" s="6"/>
      <c r="E51" s="7"/>
      <c r="F51" s="42">
        <f t="shared" si="0"/>
        <v>0</v>
      </c>
      <c r="G51" s="21"/>
      <c r="H51" s="22"/>
      <c r="I51" s="56">
        <f t="shared" si="1"/>
        <v>0</v>
      </c>
      <c r="J51" s="49"/>
      <c r="K51" s="7"/>
      <c r="L51" s="42">
        <f t="shared" si="2"/>
        <v>0</v>
      </c>
      <c r="M51" s="21"/>
      <c r="N51" s="22"/>
      <c r="O51" s="56">
        <f t="shared" si="3"/>
        <v>0</v>
      </c>
      <c r="P51" s="49"/>
      <c r="Q51" s="7"/>
      <c r="R51" s="35">
        <f t="shared" si="4"/>
        <v>0</v>
      </c>
    </row>
    <row r="52" spans="2:18" x14ac:dyDescent="0.25">
      <c r="B52" s="84"/>
      <c r="C52" s="63" t="s">
        <v>16</v>
      </c>
      <c r="D52" s="6"/>
      <c r="E52" s="7"/>
      <c r="F52" s="42">
        <f t="shared" si="0"/>
        <v>0</v>
      </c>
      <c r="G52" s="21"/>
      <c r="H52" s="22"/>
      <c r="I52" s="56">
        <f t="shared" si="1"/>
        <v>0</v>
      </c>
      <c r="J52" s="49"/>
      <c r="K52" s="7"/>
      <c r="L52" s="42">
        <f t="shared" si="2"/>
        <v>0</v>
      </c>
      <c r="M52" s="21"/>
      <c r="N52" s="22"/>
      <c r="O52" s="56">
        <f t="shared" si="3"/>
        <v>0</v>
      </c>
      <c r="P52" s="49"/>
      <c r="Q52" s="7"/>
      <c r="R52" s="35">
        <f t="shared" si="4"/>
        <v>0</v>
      </c>
    </row>
    <row r="53" spans="2:18" x14ac:dyDescent="0.25">
      <c r="B53" s="90"/>
      <c r="C53" s="66" t="s">
        <v>17</v>
      </c>
      <c r="D53" s="12"/>
      <c r="E53" s="13"/>
      <c r="F53" s="45">
        <f t="shared" si="0"/>
        <v>0</v>
      </c>
      <c r="G53" s="27"/>
      <c r="H53" s="28"/>
      <c r="I53" s="59">
        <f t="shared" si="1"/>
        <v>0</v>
      </c>
      <c r="J53" s="52"/>
      <c r="K53" s="13"/>
      <c r="L53" s="45">
        <f t="shared" si="2"/>
        <v>0</v>
      </c>
      <c r="M53" s="27"/>
      <c r="N53" s="28"/>
      <c r="O53" s="59">
        <f t="shared" si="3"/>
        <v>0</v>
      </c>
      <c r="P53" s="52"/>
      <c r="Q53" s="13"/>
      <c r="R53" s="38">
        <f t="shared" si="4"/>
        <v>0</v>
      </c>
    </row>
    <row r="54" spans="2:18" x14ac:dyDescent="0.25">
      <c r="B54" s="86" t="s">
        <v>36</v>
      </c>
      <c r="C54" s="65" t="s">
        <v>19</v>
      </c>
      <c r="D54" s="10"/>
      <c r="E54" s="11"/>
      <c r="F54" s="44">
        <f t="shared" si="0"/>
        <v>0</v>
      </c>
      <c r="G54" s="25"/>
      <c r="H54" s="26"/>
      <c r="I54" s="58">
        <f t="shared" si="1"/>
        <v>0</v>
      </c>
      <c r="J54" s="51"/>
      <c r="K54" s="11"/>
      <c r="L54" s="44">
        <f t="shared" si="2"/>
        <v>0</v>
      </c>
      <c r="M54" s="25"/>
      <c r="N54" s="26"/>
      <c r="O54" s="58">
        <f t="shared" si="3"/>
        <v>0</v>
      </c>
      <c r="P54" s="51"/>
      <c r="Q54" s="11"/>
      <c r="R54" s="37">
        <f t="shared" si="4"/>
        <v>0</v>
      </c>
    </row>
    <row r="55" spans="2:18" x14ac:dyDescent="0.25">
      <c r="B55" s="84"/>
      <c r="C55" s="63" t="s">
        <v>20</v>
      </c>
      <c r="D55" s="6"/>
      <c r="E55" s="7"/>
      <c r="F55" s="42">
        <f t="shared" si="0"/>
        <v>0</v>
      </c>
      <c r="G55" s="21"/>
      <c r="H55" s="22"/>
      <c r="I55" s="56">
        <f t="shared" si="1"/>
        <v>0</v>
      </c>
      <c r="J55" s="49"/>
      <c r="K55" s="7"/>
      <c r="L55" s="42">
        <f t="shared" si="2"/>
        <v>0</v>
      </c>
      <c r="M55" s="21"/>
      <c r="N55" s="22"/>
      <c r="O55" s="56">
        <f t="shared" si="3"/>
        <v>0</v>
      </c>
      <c r="P55" s="49"/>
      <c r="Q55" s="7"/>
      <c r="R55" s="35">
        <f t="shared" si="4"/>
        <v>0</v>
      </c>
    </row>
    <row r="56" spans="2:18" x14ac:dyDescent="0.25">
      <c r="B56" s="84"/>
      <c r="C56" s="63" t="s">
        <v>37</v>
      </c>
      <c r="D56" s="6"/>
      <c r="E56" s="7"/>
      <c r="F56" s="42">
        <f t="shared" si="0"/>
        <v>0</v>
      </c>
      <c r="G56" s="21"/>
      <c r="H56" s="22"/>
      <c r="I56" s="56">
        <f t="shared" si="1"/>
        <v>0</v>
      </c>
      <c r="J56" s="49"/>
      <c r="K56" s="7"/>
      <c r="L56" s="42">
        <f t="shared" si="2"/>
        <v>0</v>
      </c>
      <c r="M56" s="21"/>
      <c r="N56" s="22"/>
      <c r="O56" s="56">
        <f t="shared" si="3"/>
        <v>0</v>
      </c>
      <c r="P56" s="49"/>
      <c r="Q56" s="7"/>
      <c r="R56" s="35">
        <f t="shared" si="4"/>
        <v>0</v>
      </c>
    </row>
    <row r="57" spans="2:18" x14ac:dyDescent="0.25">
      <c r="B57" s="84"/>
      <c r="C57" s="63" t="s">
        <v>16</v>
      </c>
      <c r="D57" s="6"/>
      <c r="E57" s="7"/>
      <c r="F57" s="42">
        <f t="shared" si="0"/>
        <v>0</v>
      </c>
      <c r="G57" s="21"/>
      <c r="H57" s="22"/>
      <c r="I57" s="56">
        <f t="shared" si="1"/>
        <v>0</v>
      </c>
      <c r="J57" s="49"/>
      <c r="K57" s="7"/>
      <c r="L57" s="42">
        <f t="shared" si="2"/>
        <v>0</v>
      </c>
      <c r="M57" s="21"/>
      <c r="N57" s="22"/>
      <c r="O57" s="56">
        <f t="shared" si="3"/>
        <v>0</v>
      </c>
      <c r="P57" s="49"/>
      <c r="Q57" s="7"/>
      <c r="R57" s="35">
        <f t="shared" si="4"/>
        <v>0</v>
      </c>
    </row>
    <row r="58" spans="2:18" x14ac:dyDescent="0.25">
      <c r="B58" s="85"/>
      <c r="C58" s="64" t="s">
        <v>17</v>
      </c>
      <c r="D58" s="8"/>
      <c r="E58" s="9"/>
      <c r="F58" s="43">
        <f t="shared" si="0"/>
        <v>0</v>
      </c>
      <c r="G58" s="23"/>
      <c r="H58" s="24"/>
      <c r="I58" s="57">
        <f t="shared" si="1"/>
        <v>0</v>
      </c>
      <c r="J58" s="50"/>
      <c r="K58" s="9"/>
      <c r="L58" s="43">
        <f t="shared" si="2"/>
        <v>0</v>
      </c>
      <c r="M58" s="23"/>
      <c r="N58" s="24"/>
      <c r="O58" s="57">
        <f t="shared" si="3"/>
        <v>0</v>
      </c>
      <c r="P58" s="50"/>
      <c r="Q58" s="9"/>
      <c r="R58" s="36">
        <f t="shared" si="4"/>
        <v>0</v>
      </c>
    </row>
    <row r="59" spans="2:18" x14ac:dyDescent="0.25">
      <c r="B59" s="80" t="s">
        <v>38</v>
      </c>
      <c r="C59" s="67" t="s">
        <v>39</v>
      </c>
      <c r="D59" s="14"/>
      <c r="E59" s="15"/>
      <c r="F59" s="46">
        <f t="shared" si="0"/>
        <v>0</v>
      </c>
      <c r="G59" s="29"/>
      <c r="H59" s="30"/>
      <c r="I59" s="60">
        <f t="shared" si="1"/>
        <v>0</v>
      </c>
      <c r="J59" s="53"/>
      <c r="K59" s="15"/>
      <c r="L59" s="46">
        <f t="shared" si="2"/>
        <v>0</v>
      </c>
      <c r="M59" s="29"/>
      <c r="N59" s="30"/>
      <c r="O59" s="60">
        <f t="shared" si="3"/>
        <v>0</v>
      </c>
      <c r="P59" s="53"/>
      <c r="Q59" s="15"/>
      <c r="R59" s="39">
        <f t="shared" si="4"/>
        <v>0</v>
      </c>
    </row>
    <row r="60" spans="2:18" x14ac:dyDescent="0.25">
      <c r="B60" s="81"/>
      <c r="C60" s="63" t="s">
        <v>40</v>
      </c>
      <c r="D60" s="6"/>
      <c r="E60" s="7"/>
      <c r="F60" s="42">
        <f t="shared" si="0"/>
        <v>0</v>
      </c>
      <c r="G60" s="21"/>
      <c r="H60" s="22"/>
      <c r="I60" s="56">
        <f t="shared" si="1"/>
        <v>0</v>
      </c>
      <c r="J60" s="49"/>
      <c r="K60" s="7"/>
      <c r="L60" s="42">
        <f t="shared" si="2"/>
        <v>0</v>
      </c>
      <c r="M60" s="21"/>
      <c r="N60" s="22"/>
      <c r="O60" s="56">
        <f t="shared" si="3"/>
        <v>0</v>
      </c>
      <c r="P60" s="49"/>
      <c r="Q60" s="7"/>
      <c r="R60" s="35">
        <f t="shared" si="4"/>
        <v>0</v>
      </c>
    </row>
    <row r="61" spans="2:18" x14ac:dyDescent="0.25">
      <c r="B61" s="81"/>
      <c r="C61" s="63" t="s">
        <v>41</v>
      </c>
      <c r="D61" s="6"/>
      <c r="E61" s="7"/>
      <c r="F61" s="42">
        <f t="shared" si="0"/>
        <v>0</v>
      </c>
      <c r="G61" s="21"/>
      <c r="H61" s="22"/>
      <c r="I61" s="56">
        <f t="shared" si="1"/>
        <v>0</v>
      </c>
      <c r="J61" s="49"/>
      <c r="K61" s="7"/>
      <c r="L61" s="42">
        <f t="shared" si="2"/>
        <v>0</v>
      </c>
      <c r="M61" s="21"/>
      <c r="N61" s="22"/>
      <c r="O61" s="56">
        <f t="shared" si="3"/>
        <v>0</v>
      </c>
      <c r="P61" s="49"/>
      <c r="Q61" s="7"/>
      <c r="R61" s="35">
        <f t="shared" si="4"/>
        <v>0</v>
      </c>
    </row>
    <row r="62" spans="2:18" x14ac:dyDescent="0.25">
      <c r="B62" s="81"/>
      <c r="C62" s="63" t="s">
        <v>42</v>
      </c>
      <c r="D62" s="6"/>
      <c r="E62" s="7"/>
      <c r="F62" s="42">
        <f t="shared" si="0"/>
        <v>0</v>
      </c>
      <c r="G62" s="21"/>
      <c r="H62" s="22"/>
      <c r="I62" s="56">
        <f t="shared" si="1"/>
        <v>0</v>
      </c>
      <c r="J62" s="49"/>
      <c r="K62" s="7"/>
      <c r="L62" s="42">
        <f t="shared" si="2"/>
        <v>0</v>
      </c>
      <c r="M62" s="21"/>
      <c r="N62" s="22"/>
      <c r="O62" s="56">
        <f t="shared" si="3"/>
        <v>0</v>
      </c>
      <c r="P62" s="49"/>
      <c r="Q62" s="7"/>
      <c r="R62" s="35">
        <f t="shared" si="4"/>
        <v>0</v>
      </c>
    </row>
    <row r="63" spans="2:18" x14ac:dyDescent="0.25">
      <c r="B63" s="81"/>
      <c r="C63" s="63" t="s">
        <v>43</v>
      </c>
      <c r="D63" s="6"/>
      <c r="E63" s="7"/>
      <c r="F63" s="42">
        <f t="shared" si="0"/>
        <v>0</v>
      </c>
      <c r="G63" s="21"/>
      <c r="H63" s="22"/>
      <c r="I63" s="56">
        <f t="shared" si="1"/>
        <v>0</v>
      </c>
      <c r="J63" s="49"/>
      <c r="K63" s="7"/>
      <c r="L63" s="42">
        <f t="shared" si="2"/>
        <v>0</v>
      </c>
      <c r="M63" s="21"/>
      <c r="N63" s="22"/>
      <c r="O63" s="56">
        <f t="shared" si="3"/>
        <v>0</v>
      </c>
      <c r="P63" s="49"/>
      <c r="Q63" s="7"/>
      <c r="R63" s="35">
        <f t="shared" si="4"/>
        <v>0</v>
      </c>
    </row>
    <row r="64" spans="2:18" x14ac:dyDescent="0.25">
      <c r="B64" s="81"/>
      <c r="C64" s="63" t="s">
        <v>44</v>
      </c>
      <c r="D64" s="6"/>
      <c r="E64" s="7"/>
      <c r="F64" s="42">
        <f t="shared" si="0"/>
        <v>0</v>
      </c>
      <c r="G64" s="21"/>
      <c r="H64" s="22"/>
      <c r="I64" s="56">
        <f t="shared" si="1"/>
        <v>0</v>
      </c>
      <c r="J64" s="49"/>
      <c r="K64" s="7"/>
      <c r="L64" s="42">
        <f t="shared" si="2"/>
        <v>0</v>
      </c>
      <c r="M64" s="21"/>
      <c r="N64" s="22"/>
      <c r="O64" s="56">
        <f t="shared" si="3"/>
        <v>0</v>
      </c>
      <c r="P64" s="49"/>
      <c r="Q64" s="7"/>
      <c r="R64" s="35">
        <f t="shared" si="4"/>
        <v>0</v>
      </c>
    </row>
    <row r="65" spans="2:18" x14ac:dyDescent="0.25">
      <c r="B65" s="81"/>
      <c r="C65" s="63" t="s">
        <v>45</v>
      </c>
      <c r="D65" s="6"/>
      <c r="E65" s="7"/>
      <c r="F65" s="42">
        <f t="shared" si="0"/>
        <v>0</v>
      </c>
      <c r="G65" s="21"/>
      <c r="H65" s="22"/>
      <c r="I65" s="56">
        <f t="shared" si="1"/>
        <v>0</v>
      </c>
      <c r="J65" s="49"/>
      <c r="K65" s="7"/>
      <c r="L65" s="42">
        <f t="shared" si="2"/>
        <v>0</v>
      </c>
      <c r="M65" s="21"/>
      <c r="N65" s="22"/>
      <c r="O65" s="56">
        <f t="shared" si="3"/>
        <v>0</v>
      </c>
      <c r="P65" s="49"/>
      <c r="Q65" s="7"/>
      <c r="R65" s="35">
        <f t="shared" si="4"/>
        <v>0</v>
      </c>
    </row>
    <row r="66" spans="2:18" x14ac:dyDescent="0.25">
      <c r="B66" s="81"/>
      <c r="C66" s="63" t="s">
        <v>46</v>
      </c>
      <c r="D66" s="6"/>
      <c r="E66" s="7"/>
      <c r="F66" s="42">
        <f t="shared" si="0"/>
        <v>0</v>
      </c>
      <c r="G66" s="21"/>
      <c r="H66" s="22"/>
      <c r="I66" s="56">
        <f t="shared" si="1"/>
        <v>0</v>
      </c>
      <c r="J66" s="49"/>
      <c r="K66" s="7"/>
      <c r="L66" s="42">
        <f t="shared" si="2"/>
        <v>0</v>
      </c>
      <c r="M66" s="21"/>
      <c r="N66" s="22"/>
      <c r="O66" s="56">
        <f t="shared" si="3"/>
        <v>0</v>
      </c>
      <c r="P66" s="49"/>
      <c r="Q66" s="7"/>
      <c r="R66" s="35">
        <f t="shared" si="4"/>
        <v>0</v>
      </c>
    </row>
    <row r="67" spans="2:18" x14ac:dyDescent="0.25">
      <c r="B67" s="81"/>
      <c r="C67" s="63" t="s">
        <v>47</v>
      </c>
      <c r="D67" s="6"/>
      <c r="E67" s="7"/>
      <c r="F67" s="42">
        <f t="shared" si="0"/>
        <v>0</v>
      </c>
      <c r="G67" s="21"/>
      <c r="H67" s="22"/>
      <c r="I67" s="56">
        <f t="shared" si="1"/>
        <v>0</v>
      </c>
      <c r="J67" s="49"/>
      <c r="K67" s="7"/>
      <c r="L67" s="42">
        <f t="shared" si="2"/>
        <v>0</v>
      </c>
      <c r="M67" s="21"/>
      <c r="N67" s="22"/>
      <c r="O67" s="56">
        <f t="shared" si="3"/>
        <v>0</v>
      </c>
      <c r="P67" s="49"/>
      <c r="Q67" s="7"/>
      <c r="R67" s="35">
        <f t="shared" si="4"/>
        <v>0</v>
      </c>
    </row>
    <row r="68" spans="2:18" x14ac:dyDescent="0.25">
      <c r="B68" s="82"/>
      <c r="C68" s="66" t="s">
        <v>48</v>
      </c>
      <c r="D68" s="12"/>
      <c r="E68" s="13"/>
      <c r="F68" s="45">
        <f t="shared" si="0"/>
        <v>0</v>
      </c>
      <c r="G68" s="27"/>
      <c r="H68" s="28"/>
      <c r="I68" s="59">
        <f t="shared" si="1"/>
        <v>0</v>
      </c>
      <c r="J68" s="52"/>
      <c r="K68" s="13"/>
      <c r="L68" s="45">
        <f t="shared" si="2"/>
        <v>0</v>
      </c>
      <c r="M68" s="27"/>
      <c r="N68" s="28"/>
      <c r="O68" s="59">
        <f t="shared" si="3"/>
        <v>0</v>
      </c>
      <c r="P68" s="52"/>
      <c r="Q68" s="13"/>
      <c r="R68" s="38">
        <f t="shared" si="4"/>
        <v>0</v>
      </c>
    </row>
    <row r="69" spans="2:18" x14ac:dyDescent="0.25">
      <c r="B69" s="87" t="s">
        <v>49</v>
      </c>
      <c r="C69" s="124" t="s">
        <v>50</v>
      </c>
      <c r="D69" s="10"/>
      <c r="E69" s="11"/>
      <c r="F69" s="44">
        <f t="shared" si="0"/>
        <v>0</v>
      </c>
      <c r="G69" s="25"/>
      <c r="H69" s="26"/>
      <c r="I69" s="58">
        <f t="shared" si="1"/>
        <v>0</v>
      </c>
      <c r="J69" s="51"/>
      <c r="K69" s="11"/>
      <c r="L69" s="44">
        <f t="shared" si="2"/>
        <v>0</v>
      </c>
      <c r="M69" s="25"/>
      <c r="N69" s="26"/>
      <c r="O69" s="58">
        <f t="shared" si="3"/>
        <v>0</v>
      </c>
      <c r="P69" s="51"/>
      <c r="Q69" s="11"/>
      <c r="R69" s="37">
        <f t="shared" si="4"/>
        <v>0</v>
      </c>
    </row>
    <row r="70" spans="2:18" x14ac:dyDescent="0.25">
      <c r="B70" s="81"/>
      <c r="C70" s="125" t="s">
        <v>51</v>
      </c>
      <c r="D70" s="6"/>
      <c r="E70" s="7"/>
      <c r="F70" s="42">
        <f t="shared" si="0"/>
        <v>0</v>
      </c>
      <c r="G70" s="21"/>
      <c r="H70" s="22"/>
      <c r="I70" s="56">
        <f t="shared" si="1"/>
        <v>0</v>
      </c>
      <c r="J70" s="49"/>
      <c r="K70" s="7"/>
      <c r="L70" s="42">
        <f t="shared" si="2"/>
        <v>0</v>
      </c>
      <c r="M70" s="21"/>
      <c r="N70" s="22"/>
      <c r="O70" s="56">
        <f t="shared" si="3"/>
        <v>0</v>
      </c>
      <c r="P70" s="49"/>
      <c r="Q70" s="7"/>
      <c r="R70" s="35">
        <f t="shared" si="4"/>
        <v>0</v>
      </c>
    </row>
    <row r="71" spans="2:18" x14ac:dyDescent="0.25">
      <c r="B71" s="81"/>
      <c r="C71" s="125" t="s">
        <v>52</v>
      </c>
      <c r="D71" s="6"/>
      <c r="E71" s="7"/>
      <c r="F71" s="42">
        <f t="shared" si="0"/>
        <v>0</v>
      </c>
      <c r="G71" s="21"/>
      <c r="H71" s="22"/>
      <c r="I71" s="56">
        <f t="shared" si="1"/>
        <v>0</v>
      </c>
      <c r="J71" s="49"/>
      <c r="K71" s="7"/>
      <c r="L71" s="42">
        <f t="shared" si="2"/>
        <v>0</v>
      </c>
      <c r="M71" s="21"/>
      <c r="N71" s="22"/>
      <c r="O71" s="56">
        <f t="shared" si="3"/>
        <v>0</v>
      </c>
      <c r="P71" s="49"/>
      <c r="Q71" s="7"/>
      <c r="R71" s="35">
        <f t="shared" si="4"/>
        <v>0</v>
      </c>
    </row>
    <row r="72" spans="2:18" x14ac:dyDescent="0.25">
      <c r="B72" s="81"/>
      <c r="C72" s="125" t="s">
        <v>53</v>
      </c>
      <c r="D72" s="6"/>
      <c r="E72" s="7"/>
      <c r="F72" s="42">
        <f t="shared" si="0"/>
        <v>0</v>
      </c>
      <c r="G72" s="21"/>
      <c r="H72" s="22"/>
      <c r="I72" s="56">
        <f t="shared" si="1"/>
        <v>0</v>
      </c>
      <c r="J72" s="49"/>
      <c r="K72" s="7"/>
      <c r="L72" s="42">
        <f t="shared" si="2"/>
        <v>0</v>
      </c>
      <c r="M72" s="21"/>
      <c r="N72" s="22"/>
      <c r="O72" s="56">
        <f t="shared" si="3"/>
        <v>0</v>
      </c>
      <c r="P72" s="49"/>
      <c r="Q72" s="7"/>
      <c r="R72" s="35">
        <f t="shared" si="4"/>
        <v>0</v>
      </c>
    </row>
    <row r="73" spans="2:18" x14ac:dyDescent="0.25">
      <c r="B73" s="81"/>
      <c r="C73" s="125" t="s">
        <v>54</v>
      </c>
      <c r="D73" s="6"/>
      <c r="E73" s="7"/>
      <c r="F73" s="42">
        <f t="shared" si="0"/>
        <v>0</v>
      </c>
      <c r="G73" s="21"/>
      <c r="H73" s="22"/>
      <c r="I73" s="56">
        <f t="shared" si="1"/>
        <v>0</v>
      </c>
      <c r="J73" s="49"/>
      <c r="K73" s="7"/>
      <c r="L73" s="42">
        <f t="shared" si="2"/>
        <v>0</v>
      </c>
      <c r="M73" s="21"/>
      <c r="N73" s="22"/>
      <c r="O73" s="56">
        <f t="shared" si="3"/>
        <v>0</v>
      </c>
      <c r="P73" s="49"/>
      <c r="Q73" s="7"/>
      <c r="R73" s="35">
        <f t="shared" si="4"/>
        <v>0</v>
      </c>
    </row>
    <row r="74" spans="2:18" x14ac:dyDescent="0.25">
      <c r="B74" s="81"/>
      <c r="C74" s="125" t="s">
        <v>55</v>
      </c>
      <c r="D74" s="6"/>
      <c r="E74" s="7"/>
      <c r="F74" s="42">
        <f t="shared" ref="F74:F87" si="5">D74*E74</f>
        <v>0</v>
      </c>
      <c r="G74" s="21"/>
      <c r="H74" s="22"/>
      <c r="I74" s="56">
        <f t="shared" ref="I74:I87" si="6">G74*H74</f>
        <v>0</v>
      </c>
      <c r="J74" s="49"/>
      <c r="K74" s="7"/>
      <c r="L74" s="42">
        <f t="shared" ref="L74:L87" si="7">J74*K74</f>
        <v>0</v>
      </c>
      <c r="M74" s="21"/>
      <c r="N74" s="22"/>
      <c r="O74" s="56">
        <f t="shared" ref="O74:O87" si="8">M74*N74</f>
        <v>0</v>
      </c>
      <c r="P74" s="49"/>
      <c r="Q74" s="7"/>
      <c r="R74" s="35">
        <f t="shared" ref="R74:R87" si="9">P74*Q74</f>
        <v>0</v>
      </c>
    </row>
    <row r="75" spans="2:18" ht="30" x14ac:dyDescent="0.25">
      <c r="B75" s="81"/>
      <c r="C75" s="125" t="s">
        <v>56</v>
      </c>
      <c r="D75" s="6"/>
      <c r="E75" s="7"/>
      <c r="F75" s="42">
        <f t="shared" si="5"/>
        <v>0</v>
      </c>
      <c r="G75" s="21"/>
      <c r="H75" s="22"/>
      <c r="I75" s="56">
        <f t="shared" si="6"/>
        <v>0</v>
      </c>
      <c r="J75" s="49"/>
      <c r="K75" s="7"/>
      <c r="L75" s="42">
        <f t="shared" si="7"/>
        <v>0</v>
      </c>
      <c r="M75" s="21"/>
      <c r="N75" s="22"/>
      <c r="O75" s="56">
        <f t="shared" si="8"/>
        <v>0</v>
      </c>
      <c r="P75" s="49"/>
      <c r="Q75" s="7"/>
      <c r="R75" s="35">
        <f t="shared" si="9"/>
        <v>0</v>
      </c>
    </row>
    <row r="76" spans="2:18" ht="30" x14ac:dyDescent="0.25">
      <c r="B76" s="81"/>
      <c r="C76" s="125" t="s">
        <v>57</v>
      </c>
      <c r="D76" s="6"/>
      <c r="E76" s="7"/>
      <c r="F76" s="42">
        <f t="shared" si="5"/>
        <v>0</v>
      </c>
      <c r="G76" s="21"/>
      <c r="H76" s="22"/>
      <c r="I76" s="56">
        <f t="shared" si="6"/>
        <v>0</v>
      </c>
      <c r="J76" s="49"/>
      <c r="K76" s="7"/>
      <c r="L76" s="42">
        <f t="shared" si="7"/>
        <v>0</v>
      </c>
      <c r="M76" s="21"/>
      <c r="N76" s="22"/>
      <c r="O76" s="56">
        <f t="shared" si="8"/>
        <v>0</v>
      </c>
      <c r="P76" s="49"/>
      <c r="Q76" s="7"/>
      <c r="R76" s="35">
        <f t="shared" si="9"/>
        <v>0</v>
      </c>
    </row>
    <row r="77" spans="2:18" ht="30" x14ac:dyDescent="0.25">
      <c r="B77" s="81"/>
      <c r="C77" s="125" t="s">
        <v>58</v>
      </c>
      <c r="D77" s="6"/>
      <c r="E77" s="7"/>
      <c r="F77" s="42">
        <f t="shared" si="5"/>
        <v>0</v>
      </c>
      <c r="G77" s="21"/>
      <c r="H77" s="22"/>
      <c r="I77" s="56">
        <f t="shared" si="6"/>
        <v>0</v>
      </c>
      <c r="J77" s="49"/>
      <c r="K77" s="7"/>
      <c r="L77" s="42">
        <f t="shared" si="7"/>
        <v>0</v>
      </c>
      <c r="M77" s="21"/>
      <c r="N77" s="22"/>
      <c r="O77" s="56">
        <f t="shared" si="8"/>
        <v>0</v>
      </c>
      <c r="P77" s="49"/>
      <c r="Q77" s="7"/>
      <c r="R77" s="35">
        <f t="shared" si="9"/>
        <v>0</v>
      </c>
    </row>
    <row r="78" spans="2:18" ht="30" x14ac:dyDescent="0.25">
      <c r="B78" s="81"/>
      <c r="C78" s="125" t="s">
        <v>59</v>
      </c>
      <c r="D78" s="6"/>
      <c r="E78" s="7"/>
      <c r="F78" s="42">
        <f t="shared" si="5"/>
        <v>0</v>
      </c>
      <c r="G78" s="21"/>
      <c r="H78" s="22"/>
      <c r="I78" s="56">
        <f t="shared" si="6"/>
        <v>0</v>
      </c>
      <c r="J78" s="49"/>
      <c r="K78" s="7"/>
      <c r="L78" s="42">
        <f t="shared" si="7"/>
        <v>0</v>
      </c>
      <c r="M78" s="21"/>
      <c r="N78" s="22"/>
      <c r="O78" s="56">
        <f t="shared" si="8"/>
        <v>0</v>
      </c>
      <c r="P78" s="49"/>
      <c r="Q78" s="7"/>
      <c r="R78" s="35">
        <f t="shared" si="9"/>
        <v>0</v>
      </c>
    </row>
    <row r="79" spans="2:18" ht="30" x14ac:dyDescent="0.25">
      <c r="B79" s="81"/>
      <c r="C79" s="125" t="s">
        <v>60</v>
      </c>
      <c r="D79" s="6"/>
      <c r="E79" s="7"/>
      <c r="F79" s="42">
        <f t="shared" si="5"/>
        <v>0</v>
      </c>
      <c r="G79" s="21"/>
      <c r="H79" s="22"/>
      <c r="I79" s="56">
        <f t="shared" si="6"/>
        <v>0</v>
      </c>
      <c r="J79" s="49"/>
      <c r="K79" s="7"/>
      <c r="L79" s="42">
        <f t="shared" si="7"/>
        <v>0</v>
      </c>
      <c r="M79" s="21"/>
      <c r="N79" s="22"/>
      <c r="O79" s="56">
        <f t="shared" si="8"/>
        <v>0</v>
      </c>
      <c r="P79" s="49"/>
      <c r="Q79" s="7"/>
      <c r="R79" s="35">
        <f t="shared" si="9"/>
        <v>0</v>
      </c>
    </row>
    <row r="80" spans="2:18" ht="30" x14ac:dyDescent="0.25">
      <c r="B80" s="81"/>
      <c r="C80" s="125" t="s">
        <v>61</v>
      </c>
      <c r="D80" s="6"/>
      <c r="E80" s="7"/>
      <c r="F80" s="42">
        <f t="shared" si="5"/>
        <v>0</v>
      </c>
      <c r="G80" s="21"/>
      <c r="H80" s="22"/>
      <c r="I80" s="56">
        <f t="shared" si="6"/>
        <v>0</v>
      </c>
      <c r="J80" s="49"/>
      <c r="K80" s="7"/>
      <c r="L80" s="42">
        <f t="shared" si="7"/>
        <v>0</v>
      </c>
      <c r="M80" s="21"/>
      <c r="N80" s="22"/>
      <c r="O80" s="56">
        <f t="shared" si="8"/>
        <v>0</v>
      </c>
      <c r="P80" s="49"/>
      <c r="Q80" s="7"/>
      <c r="R80" s="35">
        <f t="shared" si="9"/>
        <v>0</v>
      </c>
    </row>
    <row r="81" spans="2:18" ht="30" x14ac:dyDescent="0.25">
      <c r="B81" s="81"/>
      <c r="C81" s="125" t="s">
        <v>62</v>
      </c>
      <c r="D81" s="6"/>
      <c r="E81" s="7"/>
      <c r="F81" s="42">
        <f t="shared" si="5"/>
        <v>0</v>
      </c>
      <c r="G81" s="21"/>
      <c r="H81" s="22"/>
      <c r="I81" s="56">
        <f t="shared" si="6"/>
        <v>0</v>
      </c>
      <c r="J81" s="49"/>
      <c r="K81" s="7"/>
      <c r="L81" s="42">
        <f t="shared" si="7"/>
        <v>0</v>
      </c>
      <c r="M81" s="21"/>
      <c r="N81" s="22"/>
      <c r="O81" s="56">
        <f t="shared" si="8"/>
        <v>0</v>
      </c>
      <c r="P81" s="49"/>
      <c r="Q81" s="7"/>
      <c r="R81" s="35">
        <f t="shared" si="9"/>
        <v>0</v>
      </c>
    </row>
    <row r="82" spans="2:18" ht="30" x14ac:dyDescent="0.25">
      <c r="B82" s="81"/>
      <c r="C82" s="125" t="s">
        <v>63</v>
      </c>
      <c r="D82" s="6"/>
      <c r="E82" s="7"/>
      <c r="F82" s="42">
        <f t="shared" si="5"/>
        <v>0</v>
      </c>
      <c r="G82" s="21"/>
      <c r="H82" s="22"/>
      <c r="I82" s="56">
        <f t="shared" si="6"/>
        <v>0</v>
      </c>
      <c r="J82" s="49"/>
      <c r="K82" s="7"/>
      <c r="L82" s="42">
        <f t="shared" si="7"/>
        <v>0</v>
      </c>
      <c r="M82" s="21"/>
      <c r="N82" s="22"/>
      <c r="O82" s="56">
        <f t="shared" si="8"/>
        <v>0</v>
      </c>
      <c r="P82" s="49"/>
      <c r="Q82" s="7"/>
      <c r="R82" s="35">
        <f t="shared" si="9"/>
        <v>0</v>
      </c>
    </row>
    <row r="83" spans="2:18" ht="30" x14ac:dyDescent="0.25">
      <c r="B83" s="81"/>
      <c r="C83" s="125" t="s">
        <v>64</v>
      </c>
      <c r="D83" s="6"/>
      <c r="E83" s="7"/>
      <c r="F83" s="42">
        <f t="shared" si="5"/>
        <v>0</v>
      </c>
      <c r="G83" s="21"/>
      <c r="H83" s="22"/>
      <c r="I83" s="56">
        <f t="shared" si="6"/>
        <v>0</v>
      </c>
      <c r="J83" s="49"/>
      <c r="K83" s="7"/>
      <c r="L83" s="42">
        <f t="shared" si="7"/>
        <v>0</v>
      </c>
      <c r="M83" s="21"/>
      <c r="N83" s="22"/>
      <c r="O83" s="56">
        <f t="shared" si="8"/>
        <v>0</v>
      </c>
      <c r="P83" s="49"/>
      <c r="Q83" s="7"/>
      <c r="R83" s="35">
        <f t="shared" si="9"/>
        <v>0</v>
      </c>
    </row>
    <row r="84" spans="2:18" ht="30" x14ac:dyDescent="0.25">
      <c r="B84" s="81"/>
      <c r="C84" s="125" t="s">
        <v>65</v>
      </c>
      <c r="D84" s="6"/>
      <c r="E84" s="7"/>
      <c r="F84" s="42">
        <f t="shared" si="5"/>
        <v>0</v>
      </c>
      <c r="G84" s="21"/>
      <c r="H84" s="22"/>
      <c r="I84" s="56">
        <f t="shared" si="6"/>
        <v>0</v>
      </c>
      <c r="J84" s="49"/>
      <c r="K84" s="7"/>
      <c r="L84" s="42">
        <f t="shared" si="7"/>
        <v>0</v>
      </c>
      <c r="M84" s="21"/>
      <c r="N84" s="22"/>
      <c r="O84" s="56">
        <f t="shared" si="8"/>
        <v>0</v>
      </c>
      <c r="P84" s="49"/>
      <c r="Q84" s="7"/>
      <c r="R84" s="35">
        <f t="shared" si="9"/>
        <v>0</v>
      </c>
    </row>
    <row r="85" spans="2:18" ht="30" x14ac:dyDescent="0.25">
      <c r="B85" s="81"/>
      <c r="C85" s="125" t="s">
        <v>66</v>
      </c>
      <c r="D85" s="6"/>
      <c r="E85" s="7"/>
      <c r="F85" s="42">
        <f t="shared" si="5"/>
        <v>0</v>
      </c>
      <c r="G85" s="21"/>
      <c r="H85" s="22"/>
      <c r="I85" s="56">
        <f t="shared" si="6"/>
        <v>0</v>
      </c>
      <c r="J85" s="49"/>
      <c r="K85" s="7"/>
      <c r="L85" s="42">
        <f t="shared" si="7"/>
        <v>0</v>
      </c>
      <c r="M85" s="21"/>
      <c r="N85" s="22"/>
      <c r="O85" s="56">
        <f t="shared" si="8"/>
        <v>0</v>
      </c>
      <c r="P85" s="49"/>
      <c r="Q85" s="7"/>
      <c r="R85" s="35">
        <f t="shared" si="9"/>
        <v>0</v>
      </c>
    </row>
    <row r="86" spans="2:18" ht="30" x14ac:dyDescent="0.25">
      <c r="B86" s="88"/>
      <c r="C86" s="126" t="s">
        <v>67</v>
      </c>
      <c r="D86" s="8"/>
      <c r="E86" s="9"/>
      <c r="F86" s="43">
        <f t="shared" si="5"/>
        <v>0</v>
      </c>
      <c r="G86" s="23"/>
      <c r="H86" s="24"/>
      <c r="I86" s="57">
        <f t="shared" si="6"/>
        <v>0</v>
      </c>
      <c r="J86" s="50"/>
      <c r="K86" s="9"/>
      <c r="L86" s="43">
        <f t="shared" si="7"/>
        <v>0</v>
      </c>
      <c r="M86" s="23"/>
      <c r="N86" s="24"/>
      <c r="O86" s="57">
        <f t="shared" si="8"/>
        <v>0</v>
      </c>
      <c r="P86" s="50"/>
      <c r="Q86" s="9"/>
      <c r="R86" s="36">
        <f t="shared" si="9"/>
        <v>0</v>
      </c>
    </row>
    <row r="87" spans="2:18" ht="15.75" thickBot="1" x14ac:dyDescent="0.3">
      <c r="B87" s="72" t="s">
        <v>68</v>
      </c>
      <c r="C87" s="68" t="s">
        <v>69</v>
      </c>
      <c r="D87" s="16"/>
      <c r="E87" s="17"/>
      <c r="F87" s="47">
        <f t="shared" si="5"/>
        <v>0</v>
      </c>
      <c r="G87" s="31"/>
      <c r="H87" s="32"/>
      <c r="I87" s="61">
        <f t="shared" si="6"/>
        <v>0</v>
      </c>
      <c r="J87" s="54"/>
      <c r="K87" s="17"/>
      <c r="L87" s="47">
        <f t="shared" si="7"/>
        <v>0</v>
      </c>
      <c r="M87" s="31"/>
      <c r="N87" s="32"/>
      <c r="O87" s="61">
        <f t="shared" si="8"/>
        <v>0</v>
      </c>
      <c r="P87" s="54"/>
      <c r="Q87" s="17"/>
      <c r="R87" s="40">
        <f t="shared" si="9"/>
        <v>0</v>
      </c>
    </row>
    <row r="88" spans="2:18" ht="15.75" x14ac:dyDescent="0.25">
      <c r="B88" s="91" t="s">
        <v>70</v>
      </c>
      <c r="C88" s="69" t="s">
        <v>72</v>
      </c>
      <c r="D88" s="94">
        <f>SUM(F9:F58)-D89</f>
        <v>0</v>
      </c>
      <c r="E88" s="95"/>
      <c r="F88" s="96"/>
      <c r="G88" s="103">
        <f>SUM(I9:I58)-G89</f>
        <v>0</v>
      </c>
      <c r="H88" s="104"/>
      <c r="I88" s="105"/>
      <c r="J88" s="94">
        <f>SUM(L9:L58)-J89</f>
        <v>0</v>
      </c>
      <c r="K88" s="95"/>
      <c r="L88" s="96"/>
      <c r="M88" s="103">
        <f>SUM(O9:O58)-M89</f>
        <v>0</v>
      </c>
      <c r="N88" s="104"/>
      <c r="O88" s="105"/>
      <c r="P88" s="94">
        <f>SUM(R9:R58)-P89</f>
        <v>0</v>
      </c>
      <c r="Q88" s="95"/>
      <c r="R88" s="115"/>
    </row>
    <row r="89" spans="2:18" ht="15.75" x14ac:dyDescent="0.25">
      <c r="B89" s="92"/>
      <c r="C89" s="70" t="s">
        <v>73</v>
      </c>
      <c r="D89" s="97">
        <f>F15+F20+F25+F30+F35+F40+F45+F50+F55</f>
        <v>0</v>
      </c>
      <c r="E89" s="98"/>
      <c r="F89" s="99"/>
      <c r="G89" s="106">
        <f>I15+I20+I25+I30+I35+I40+I45+I50+I55</f>
        <v>0</v>
      </c>
      <c r="H89" s="107"/>
      <c r="I89" s="108"/>
      <c r="J89" s="97">
        <f>L15+L20+L25+L30+L35+L40+L45+L50+L55</f>
        <v>0</v>
      </c>
      <c r="K89" s="98"/>
      <c r="L89" s="99"/>
      <c r="M89" s="106">
        <f>O15+O20+O25+O30+O35+O40+O45+O50+O55</f>
        <v>0</v>
      </c>
      <c r="N89" s="107"/>
      <c r="O89" s="108"/>
      <c r="P89" s="97">
        <f>R15+R20+R25+R30+R35+R40+R45+R50+R55</f>
        <v>0</v>
      </c>
      <c r="Q89" s="98"/>
      <c r="R89" s="116"/>
    </row>
    <row r="90" spans="2:18" ht="15.75" x14ac:dyDescent="0.25">
      <c r="B90" s="92"/>
      <c r="C90" s="70" t="s">
        <v>74</v>
      </c>
      <c r="D90" s="97">
        <f>SUM(F59:F68)</f>
        <v>0</v>
      </c>
      <c r="E90" s="98"/>
      <c r="F90" s="99"/>
      <c r="G90" s="106">
        <f>SUM(I59:I68)</f>
        <v>0</v>
      </c>
      <c r="H90" s="107"/>
      <c r="I90" s="108"/>
      <c r="J90" s="97">
        <f>SUM(L59:L68)</f>
        <v>0</v>
      </c>
      <c r="K90" s="98"/>
      <c r="L90" s="99"/>
      <c r="M90" s="106">
        <f>SUM(O59:O68)</f>
        <v>0</v>
      </c>
      <c r="N90" s="107"/>
      <c r="O90" s="108"/>
      <c r="P90" s="97">
        <f>SUM(R59:R68)</f>
        <v>0</v>
      </c>
      <c r="Q90" s="98"/>
      <c r="R90" s="116"/>
    </row>
    <row r="91" spans="2:18" ht="15.75" x14ac:dyDescent="0.25">
      <c r="B91" s="92"/>
      <c r="C91" s="70" t="s">
        <v>75</v>
      </c>
      <c r="D91" s="97">
        <f>SUM(F69:F86)</f>
        <v>0</v>
      </c>
      <c r="E91" s="98"/>
      <c r="F91" s="99"/>
      <c r="G91" s="106">
        <f>SUM(I69:I86)</f>
        <v>0</v>
      </c>
      <c r="H91" s="107"/>
      <c r="I91" s="108"/>
      <c r="J91" s="97">
        <f>SUM(L69:L86)</f>
        <v>0</v>
      </c>
      <c r="K91" s="98"/>
      <c r="L91" s="99"/>
      <c r="M91" s="106">
        <f>SUM(O69:O86)</f>
        <v>0</v>
      </c>
      <c r="N91" s="107"/>
      <c r="O91" s="108"/>
      <c r="P91" s="97">
        <f>SUM(R69:R86)</f>
        <v>0</v>
      </c>
      <c r="Q91" s="98"/>
      <c r="R91" s="116"/>
    </row>
    <row r="92" spans="2:18" ht="16.5" thickBot="1" x14ac:dyDescent="0.3">
      <c r="B92" s="93"/>
      <c r="C92" s="71" t="s">
        <v>76</v>
      </c>
      <c r="D92" s="100">
        <f>F87</f>
        <v>0</v>
      </c>
      <c r="E92" s="101"/>
      <c r="F92" s="102"/>
      <c r="G92" s="109">
        <f>I87</f>
        <v>0</v>
      </c>
      <c r="H92" s="110"/>
      <c r="I92" s="111"/>
      <c r="J92" s="100">
        <f>L87</f>
        <v>0</v>
      </c>
      <c r="K92" s="101"/>
      <c r="L92" s="102"/>
      <c r="M92" s="109">
        <f>O87</f>
        <v>0</v>
      </c>
      <c r="N92" s="110"/>
      <c r="O92" s="111"/>
      <c r="P92" s="100">
        <f>R87</f>
        <v>0</v>
      </c>
      <c r="Q92" s="101"/>
      <c r="R92" s="117"/>
    </row>
    <row r="93" spans="2:18" ht="19.5" thickBot="1" x14ac:dyDescent="0.3">
      <c r="B93" s="118" t="s">
        <v>71</v>
      </c>
      <c r="C93" s="119"/>
      <c r="D93" s="113">
        <f>SUM(D88:F92)</f>
        <v>0</v>
      </c>
      <c r="E93" s="113"/>
      <c r="F93" s="120"/>
      <c r="G93" s="121">
        <f t="shared" ref="G93" si="10">SUM(G88:I92)</f>
        <v>0</v>
      </c>
      <c r="H93" s="122"/>
      <c r="I93" s="123"/>
      <c r="J93" s="112">
        <f t="shared" ref="J93" si="11">SUM(J88:L92)</f>
        <v>0</v>
      </c>
      <c r="K93" s="113"/>
      <c r="L93" s="120"/>
      <c r="M93" s="121">
        <f t="shared" ref="M93" si="12">SUM(M88:O92)</f>
        <v>0</v>
      </c>
      <c r="N93" s="122"/>
      <c r="O93" s="123"/>
      <c r="P93" s="112">
        <f t="shared" ref="P93" si="13">SUM(P88:R92)</f>
        <v>0</v>
      </c>
      <c r="Q93" s="113"/>
      <c r="R93" s="114"/>
    </row>
  </sheetData>
  <mergeCells count="50">
    <mergeCell ref="B93:C93"/>
    <mergeCell ref="D93:F93"/>
    <mergeCell ref="G93:I93"/>
    <mergeCell ref="J93:L93"/>
    <mergeCell ref="M93:O93"/>
    <mergeCell ref="P93:R93"/>
    <mergeCell ref="M88:O88"/>
    <mergeCell ref="M89:O89"/>
    <mergeCell ref="M91:O91"/>
    <mergeCell ref="M92:O92"/>
    <mergeCell ref="P88:R88"/>
    <mergeCell ref="P89:R89"/>
    <mergeCell ref="P91:R91"/>
    <mergeCell ref="P92:R92"/>
    <mergeCell ref="M90:O90"/>
    <mergeCell ref="P90:R90"/>
    <mergeCell ref="G88:I88"/>
    <mergeCell ref="G89:I89"/>
    <mergeCell ref="G91:I91"/>
    <mergeCell ref="G92:I92"/>
    <mergeCell ref="J88:L88"/>
    <mergeCell ref="J89:L89"/>
    <mergeCell ref="J91:L91"/>
    <mergeCell ref="J92:L92"/>
    <mergeCell ref="G90:I90"/>
    <mergeCell ref="J90:L90"/>
    <mergeCell ref="B69:B86"/>
    <mergeCell ref="B88:B92"/>
    <mergeCell ref="D88:F88"/>
    <mergeCell ref="D89:F89"/>
    <mergeCell ref="D91:F91"/>
    <mergeCell ref="D92:F92"/>
    <mergeCell ref="D90:F90"/>
    <mergeCell ref="P7:R7"/>
    <mergeCell ref="B59:B6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7:C8"/>
    <mergeCell ref="D7:F7"/>
    <mergeCell ref="G7:I7"/>
    <mergeCell ref="J7:L7"/>
    <mergeCell ref="M7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NEMAK Czech Republic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Mach, Rudolf</dc:creator>
  <cp:lastModifiedBy>Nohava Pavel</cp:lastModifiedBy>
  <cp:lastPrinted>2016-06-29T11:00:29Z</cp:lastPrinted>
  <dcterms:created xsi:type="dcterms:W3CDTF">2016-06-20T11:04:40Z</dcterms:created>
  <dcterms:modified xsi:type="dcterms:W3CDTF">2016-06-29T14:40:29Z</dcterms:modified>
</cp:coreProperties>
</file>