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0" yWindow="0" windowWidth="28800" windowHeight="13275" activeTab="1"/>
  </bookViews>
  <sheets>
    <sheet name="SOUHRN" sheetId="1" r:id="rId1"/>
    <sheet name="0_Čáslav" sheetId="2" r:id="rId2"/>
    <sheet name="1_Drobovice" sheetId="3" r:id="rId3"/>
    <sheet name="2_CHOTUSICE" sheetId="4" r:id="rId4"/>
    <sheet name="3_ROHOZEC" sheetId="5" r:id="rId5"/>
    <sheet name="4_VLAČICE" sheetId="6" r:id="rId6"/>
    <sheet name="5_ŽEHUŠICE" sheetId="7" r:id="rId7"/>
    <sheet name="LVS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#REF!</definedName>
    <definedName name="__________________________dod1">'[1]VÝKAZ VÝMĚR'!#REF!</definedName>
    <definedName name="__________________________dod10">'[1]VÝKAZ VÝMĚR'!#REF!</definedName>
    <definedName name="__________________________dod11">'[1]VÝKAZ VÝMĚR'!#REF!</definedName>
    <definedName name="__________________________dod2">'[1]VÝKAZ VÝMĚR'!#REF!</definedName>
    <definedName name="__________________________dod3">'[1]VÝKAZ VÝMĚR'!#REF!</definedName>
    <definedName name="__________________________dod4">'[1]VÝKAZ VÝMĚR'!#REF!</definedName>
    <definedName name="__________________________dod5">'[1]VÝKAZ VÝMĚR'!#REF!</definedName>
    <definedName name="__________________________dod6">'[1]VÝKAZ VÝMĚR'!#REF!</definedName>
    <definedName name="__________________________dod7">'[1]VÝKAZ VÝMĚR'!#REF!</definedName>
    <definedName name="__________________________dod8">'[1]VÝKAZ VÝMĚR'!#REF!</definedName>
    <definedName name="__________________________dod9">'[1]VÝKAZ VÝMĚR'!#REF!</definedName>
    <definedName name="__________________________mnt1">'[1]VÝKAZ VÝMĚR'!#REF!</definedName>
    <definedName name="__________________________mnt10">'[1]VÝKAZ VÝMĚR'!#REF!</definedName>
    <definedName name="__________________________mnt11">'[1]VÝKAZ VÝMĚR'!#REF!</definedName>
    <definedName name="__________________________mnt2">'[1]VÝKAZ VÝMĚR'!#REF!</definedName>
    <definedName name="__________________________mnt3">'[1]VÝKAZ VÝMĚR'!#REF!</definedName>
    <definedName name="__________________________mnt4">'[1]VÝKAZ VÝMĚR'!#REF!</definedName>
    <definedName name="__________________________mnt5">'[1]VÝKAZ VÝMĚR'!#REF!</definedName>
    <definedName name="__________________________mnt6">'[1]VÝKAZ VÝMĚR'!#REF!</definedName>
    <definedName name="__________________________mnt7">'[1]VÝKAZ VÝMĚR'!#REF!</definedName>
    <definedName name="__________________________mnt8">'[1]VÝKAZ VÝMĚR'!#REF!</definedName>
    <definedName name="__________________________mnt9">'[1]VÝKAZ VÝMĚR'!#REF!</definedName>
    <definedName name="__________________________pst1">'[1]VÝKAZ VÝMĚR'!#REF!</definedName>
    <definedName name="__________________________pst10">'[1]VÝKAZ VÝMĚR'!#REF!</definedName>
    <definedName name="__________________________pst2">'[1]VÝKAZ VÝMĚR'!#REF!</definedName>
    <definedName name="__________________________pst3">'[1]VÝKAZ VÝMĚR'!#REF!</definedName>
    <definedName name="__________________________pst4">'[1]VÝKAZ VÝMĚR'!#REF!</definedName>
    <definedName name="__________________________pst5">'[1]VÝKAZ VÝMĚR'!#REF!</definedName>
    <definedName name="__________________________pst6">'[1]VÝKAZ VÝMĚR'!#REF!</definedName>
    <definedName name="__________________________pst7">'[1]VÝKAZ VÝMĚR'!#REF!</definedName>
    <definedName name="__________________________pst8">'[1]VÝKAZ VÝMĚR'!#REF!</definedName>
    <definedName name="__________________________pst9">'[1]VÝKAZ VÝMĚR'!#REF!</definedName>
    <definedName name="__________________________slo1">'[1]VÝKAZ VÝMĚR'!#REF!</definedName>
    <definedName name="__________________________slo10">'[1]VÝKAZ VÝMĚR'!#REF!</definedName>
    <definedName name="__________________________slo101">'[1]VÝKAZ VÝMĚR'!#REF!</definedName>
    <definedName name="__________________________slo102">'[1]VÝKAZ VÝMĚR'!#REF!</definedName>
    <definedName name="__________________________slo103">'[1]VÝKAZ VÝMĚR'!#REF!</definedName>
    <definedName name="__________________________slo104">'[1]VÝKAZ VÝMĚR'!#REF!</definedName>
    <definedName name="__________________________slo105">'[1]VÝKAZ VÝMĚR'!#REF!</definedName>
    <definedName name="__________________________slo106">'[1]VÝKAZ VÝMĚR'!#REF!</definedName>
    <definedName name="__________________________slo11">'[1]VÝKAZ VÝMĚR'!#REF!</definedName>
    <definedName name="__________________________slo12">'[1]VÝKAZ VÝMĚR'!#REF!</definedName>
    <definedName name="__________________________slo13">'[1]VÝKAZ VÝMĚR'!#REF!</definedName>
    <definedName name="__________________________slo14">'[1]VÝKAZ VÝMĚR'!#REF!</definedName>
    <definedName name="__________________________slo15">'[1]VÝKAZ VÝMĚR'!#REF!</definedName>
    <definedName name="__________________________slo16">'[1]VÝKAZ VÝMĚR'!#REF!</definedName>
    <definedName name="__________________________slo2">'[1]VÝKAZ VÝMĚR'!#REF!</definedName>
    <definedName name="__________________________slo21">'[1]VÝKAZ VÝMĚR'!#REF!</definedName>
    <definedName name="__________________________slo22">'[1]VÝKAZ VÝMĚR'!#REF!</definedName>
    <definedName name="__________________________slo23">'[1]VÝKAZ VÝMĚR'!#REF!</definedName>
    <definedName name="__________________________slo24">'[1]VÝKAZ VÝMĚR'!#REF!</definedName>
    <definedName name="__________________________slo25">'[1]VÝKAZ VÝMĚR'!#REF!</definedName>
    <definedName name="__________________________slo26">'[1]VÝKAZ VÝMĚR'!#REF!</definedName>
    <definedName name="__________________________slo3">'[1]VÝKAZ VÝMĚR'!#REF!</definedName>
    <definedName name="__________________________slo31">'[1]VÝKAZ VÝMĚR'!#REF!</definedName>
    <definedName name="__________________________slo32">'[1]VÝKAZ VÝMĚR'!#REF!</definedName>
    <definedName name="__________________________slo33">'[1]VÝKAZ VÝMĚR'!#REF!</definedName>
    <definedName name="__________________________slo34">'[1]VÝKAZ VÝMĚR'!#REF!</definedName>
    <definedName name="__________________________slo35">'[1]VÝKAZ VÝMĚR'!#REF!</definedName>
    <definedName name="__________________________slo36">'[1]VÝKAZ VÝMĚR'!#REF!</definedName>
    <definedName name="__________________________slo4">'[1]VÝKAZ VÝMĚR'!#REF!</definedName>
    <definedName name="__________________________slo41">'[1]VÝKAZ VÝMĚR'!#REF!</definedName>
    <definedName name="__________________________slo42">'[1]VÝKAZ VÝMĚR'!#REF!</definedName>
    <definedName name="__________________________slo43">'[1]VÝKAZ VÝMĚR'!#REF!</definedName>
    <definedName name="__________________________slo44">'[1]VÝKAZ VÝMĚR'!#REF!</definedName>
    <definedName name="__________________________slo45">'[1]VÝKAZ VÝMĚR'!#REF!</definedName>
    <definedName name="__________________________slo46">'[1]VÝKAZ VÝMĚR'!#REF!</definedName>
    <definedName name="__________________________slo5">'[1]VÝKAZ VÝMĚR'!#REF!</definedName>
    <definedName name="__________________________slo51">'[1]VÝKAZ VÝMĚR'!#REF!</definedName>
    <definedName name="__________________________slo52">'[1]VÝKAZ VÝMĚR'!#REF!</definedName>
    <definedName name="__________________________slo53">'[1]VÝKAZ VÝMĚR'!#REF!</definedName>
    <definedName name="__________________________slo54">'[1]VÝKAZ VÝMĚR'!#REF!</definedName>
    <definedName name="__________________________slo55">'[1]VÝKAZ VÝMĚR'!#REF!</definedName>
    <definedName name="__________________________slo56">'[1]VÝKAZ VÝMĚR'!#REF!</definedName>
    <definedName name="__________________________slo6">'[1]VÝKAZ VÝMĚR'!#REF!</definedName>
    <definedName name="__________________________slo61">'[1]VÝKAZ VÝMĚR'!#REF!</definedName>
    <definedName name="__________________________slo62">'[1]VÝKAZ VÝMĚR'!#REF!</definedName>
    <definedName name="__________________________slo63">'[1]VÝKAZ VÝMĚR'!#REF!</definedName>
    <definedName name="__________________________slo64">'[1]VÝKAZ VÝMĚR'!#REF!</definedName>
    <definedName name="__________________________slo65">'[1]VÝKAZ VÝMĚR'!#REF!</definedName>
    <definedName name="__________________________slo66">'[1]VÝKAZ VÝMĚR'!#REF!</definedName>
    <definedName name="__________________________slo7">'[1]VÝKAZ VÝMĚR'!#REF!</definedName>
    <definedName name="__________________________slo71">'[1]VÝKAZ VÝMĚR'!#REF!</definedName>
    <definedName name="__________________________slo72">'[1]VÝKAZ VÝMĚR'!#REF!</definedName>
    <definedName name="__________________________slo73">'[1]VÝKAZ VÝMĚR'!#REF!</definedName>
    <definedName name="__________________________slo74">'[1]VÝKAZ VÝMĚR'!#REF!</definedName>
    <definedName name="__________________________slo75">'[1]VÝKAZ VÝMĚR'!#REF!</definedName>
    <definedName name="__________________________slo76">'[1]VÝKAZ VÝMĚR'!#REF!</definedName>
    <definedName name="__________________________slo8">'[1]VÝKAZ VÝMĚR'!#REF!</definedName>
    <definedName name="__________________________slo81">'[1]VÝKAZ VÝMĚR'!#REF!</definedName>
    <definedName name="__________________________slo82">'[1]VÝKAZ VÝMĚR'!#REF!</definedName>
    <definedName name="__________________________slo83">'[1]VÝKAZ VÝMĚR'!#REF!</definedName>
    <definedName name="__________________________slo84">'[1]VÝKAZ VÝMĚR'!#REF!</definedName>
    <definedName name="__________________________slo85">'[1]VÝKAZ VÝMĚR'!#REF!</definedName>
    <definedName name="__________________________slo86">'[1]VÝKAZ VÝMĚR'!#REF!</definedName>
    <definedName name="__________________________slo9">'[1]VÝKAZ VÝMĚR'!#REF!</definedName>
    <definedName name="__________________________slo91">'[1]VÝKAZ VÝMĚR'!#REF!</definedName>
    <definedName name="__________________________slo92">'[1]VÝKAZ VÝMĚR'!#REF!</definedName>
    <definedName name="__________________________slo93">'[1]VÝKAZ VÝMĚR'!#REF!</definedName>
    <definedName name="__________________________slo94">'[1]VÝKAZ VÝMĚR'!#REF!</definedName>
    <definedName name="__________________________slo95">'[1]VÝKAZ VÝMĚR'!#REF!</definedName>
    <definedName name="__________________________slo96">'[1]VÝKAZ VÝMĚR'!#REF!</definedName>
    <definedName name="_________________________dod1">'[2]VV Velká nad Veličkou'!#REF!</definedName>
    <definedName name="_________________________dod10">'[2]VV Velká nad Veličkou'!#REF!</definedName>
    <definedName name="_________________________dod11">'[2]VV Velká nad Veličkou'!#REF!</definedName>
    <definedName name="_________________________dod2">'[2]VV Velká nad Veličkou'!#REF!</definedName>
    <definedName name="_________________________dod3">'[2]VV Velká nad Veličkou'!#REF!</definedName>
    <definedName name="_________________________dod4">'[2]VV Velká nad Veličkou'!#REF!</definedName>
    <definedName name="_________________________dod5">'[2]VV Velká nad Veličkou'!#REF!</definedName>
    <definedName name="_________________________dod6">'[2]VV Velká nad Veličkou'!#REF!</definedName>
    <definedName name="_________________________dod7">'[2]VV Velká nad Veličkou'!#REF!</definedName>
    <definedName name="_________________________dod8">'[2]VV Velká nad Veličkou'!#REF!</definedName>
    <definedName name="_________________________dod9">'[2]VV Velká nad Veličkou'!#REF!</definedName>
    <definedName name="_________________________mnt1">'[2]VV Velká nad Veličkou'!#REF!</definedName>
    <definedName name="_________________________mnt10">'[2]VV Velká nad Veličkou'!#REF!</definedName>
    <definedName name="_________________________mnt11">'[2]VV Velká nad Veličkou'!#REF!</definedName>
    <definedName name="_________________________mnt2">'[2]VV Velká nad Veličkou'!#REF!</definedName>
    <definedName name="_________________________mnt3">'[2]VV Velká nad Veličkou'!#REF!</definedName>
    <definedName name="_________________________mnt4">'[2]VV Velká nad Veličkou'!#REF!</definedName>
    <definedName name="_________________________mnt5">'[2]VV Velká nad Veličkou'!#REF!</definedName>
    <definedName name="_________________________mnt6">'[2]VV Velká nad Veličkou'!#REF!</definedName>
    <definedName name="_________________________mnt7">'[2]VV Velká nad Veličkou'!#REF!</definedName>
    <definedName name="_________________________mnt8">'[2]VV Velká nad Veličkou'!#REF!</definedName>
    <definedName name="_________________________mnt9">'[2]VV Velká nad Veličkou'!#REF!</definedName>
    <definedName name="_________________________pst1">'[2]VV Velká nad Veličkou'!#REF!</definedName>
    <definedName name="_________________________pst10">'[2]VV Velká nad Veličkou'!#REF!</definedName>
    <definedName name="_________________________pst2">'[2]VV Velká nad Veličkou'!#REF!</definedName>
    <definedName name="_________________________pst3">'[2]VV Velká nad Veličkou'!#REF!</definedName>
    <definedName name="_________________________pst4">'[2]VV Velká nad Veličkou'!#REF!</definedName>
    <definedName name="_________________________pst5">'[2]VV Velká nad Veličkou'!#REF!</definedName>
    <definedName name="_________________________pst6">'[2]VV Velká nad Veličkou'!#REF!</definedName>
    <definedName name="_________________________pst7">'[2]VV Velká nad Veličkou'!#REF!</definedName>
    <definedName name="_________________________pst8">'[2]VV Velká nad Veličkou'!#REF!</definedName>
    <definedName name="_________________________pst9">'[2]VV Velká nad Veličkou'!#REF!</definedName>
    <definedName name="_________________________slo1">'[2]VV Velká nad Veličkou'!#REF!</definedName>
    <definedName name="_________________________slo10">'[2]VV Velká nad Veličkou'!#REF!</definedName>
    <definedName name="_________________________slo101">'[2]VV Velká nad Veličkou'!#REF!</definedName>
    <definedName name="_________________________slo102">'[2]VV Velká nad Veličkou'!#REF!</definedName>
    <definedName name="_________________________slo103">'[2]VV Velká nad Veličkou'!#REF!</definedName>
    <definedName name="_________________________slo104">'[2]VV Velká nad Veličkou'!#REF!</definedName>
    <definedName name="_________________________slo105">'[2]VV Velká nad Veličkou'!#REF!</definedName>
    <definedName name="_________________________slo106">'[2]VV Velká nad Veličkou'!#REF!</definedName>
    <definedName name="_________________________slo11">'[2]VV Velká nad Veličkou'!#REF!</definedName>
    <definedName name="_________________________slo12">'[2]VV Velká nad Veličkou'!#REF!</definedName>
    <definedName name="_________________________slo13">'[2]VV Velká nad Veličkou'!#REF!</definedName>
    <definedName name="_________________________slo14">'[2]VV Velká nad Veličkou'!#REF!</definedName>
    <definedName name="_________________________slo15">'[2]VV Velká nad Veličkou'!#REF!</definedName>
    <definedName name="_________________________slo16">'[2]VV Velká nad Veličkou'!#REF!</definedName>
    <definedName name="_________________________slo2">'[2]VV Velká nad Veličkou'!#REF!</definedName>
    <definedName name="_________________________slo21">'[2]VV Velká nad Veličkou'!#REF!</definedName>
    <definedName name="_________________________slo22">'[2]VV Velká nad Veličkou'!#REF!</definedName>
    <definedName name="_________________________slo23">'[2]VV Velká nad Veličkou'!#REF!</definedName>
    <definedName name="_________________________slo24">'[2]VV Velká nad Veličkou'!#REF!</definedName>
    <definedName name="_________________________slo25">'[2]VV Velká nad Veličkou'!#REF!</definedName>
    <definedName name="_________________________slo26">'[2]VV Velká nad Veličkou'!#REF!</definedName>
    <definedName name="_________________________slo3">'[2]VV Velká nad Veličkou'!#REF!</definedName>
    <definedName name="_________________________slo31">'[2]VV Velká nad Veličkou'!#REF!</definedName>
    <definedName name="_________________________slo32">'[2]VV Velká nad Veličkou'!#REF!</definedName>
    <definedName name="_________________________slo33">'[2]VV Velká nad Veličkou'!#REF!</definedName>
    <definedName name="_________________________slo34">'[2]VV Velká nad Veličkou'!#REF!</definedName>
    <definedName name="_________________________slo35">'[2]VV Velká nad Veličkou'!#REF!</definedName>
    <definedName name="_________________________slo36">'[2]VV Velká nad Veličkou'!#REF!</definedName>
    <definedName name="_________________________slo4">'[2]VV Velká nad Veličkou'!#REF!</definedName>
    <definedName name="_________________________slo41">'[2]VV Velká nad Veličkou'!#REF!</definedName>
    <definedName name="_________________________slo42">'[2]VV Velká nad Veličkou'!#REF!</definedName>
    <definedName name="_________________________slo43">'[2]VV Velká nad Veličkou'!#REF!</definedName>
    <definedName name="_________________________slo44">'[2]VV Velká nad Veličkou'!#REF!</definedName>
    <definedName name="_________________________slo45">'[2]VV Velká nad Veličkou'!#REF!</definedName>
    <definedName name="_________________________slo46">'[2]VV Velká nad Veličkou'!#REF!</definedName>
    <definedName name="_________________________slo5">'[2]VV Velká nad Veličkou'!#REF!</definedName>
    <definedName name="_________________________slo51">'[2]VV Velká nad Veličkou'!#REF!</definedName>
    <definedName name="_________________________slo52">'[2]VV Velká nad Veličkou'!#REF!</definedName>
    <definedName name="_________________________slo53">'[2]VV Velká nad Veličkou'!#REF!</definedName>
    <definedName name="_________________________slo54">'[2]VV Velká nad Veličkou'!#REF!</definedName>
    <definedName name="_________________________slo55">'[2]VV Velká nad Veličkou'!#REF!</definedName>
    <definedName name="_________________________slo56">'[2]VV Velká nad Veličkou'!#REF!</definedName>
    <definedName name="_________________________slo6">'[2]VV Velká nad Veličkou'!#REF!</definedName>
    <definedName name="_________________________slo61">'[2]VV Velká nad Veličkou'!#REF!</definedName>
    <definedName name="_________________________slo62">'[2]VV Velká nad Veličkou'!#REF!</definedName>
    <definedName name="_________________________slo63">'[2]VV Velká nad Veličkou'!#REF!</definedName>
    <definedName name="_________________________slo64">'[2]VV Velká nad Veličkou'!#REF!</definedName>
    <definedName name="_________________________slo65">'[2]VV Velká nad Veličkou'!#REF!</definedName>
    <definedName name="_________________________slo66">'[2]VV Velká nad Veličkou'!#REF!</definedName>
    <definedName name="_________________________slo7">'[2]VV Velká nad Veličkou'!#REF!</definedName>
    <definedName name="_________________________slo71">'[2]VV Velká nad Veličkou'!#REF!</definedName>
    <definedName name="_________________________slo72">'[2]VV Velká nad Veličkou'!#REF!</definedName>
    <definedName name="_________________________slo73">'[2]VV Velká nad Veličkou'!#REF!</definedName>
    <definedName name="_________________________slo74">'[2]VV Velká nad Veličkou'!#REF!</definedName>
    <definedName name="_________________________slo75">'[2]VV Velká nad Veličkou'!#REF!</definedName>
    <definedName name="_________________________slo76">'[2]VV Velká nad Veličkou'!#REF!</definedName>
    <definedName name="_________________________slo8">'[2]VV Velká nad Veličkou'!#REF!</definedName>
    <definedName name="_________________________slo81">'[2]VV Velká nad Veličkou'!#REF!</definedName>
    <definedName name="_________________________slo82">'[2]VV Velká nad Veličkou'!#REF!</definedName>
    <definedName name="_________________________slo83">'[2]VV Velká nad Veličkou'!#REF!</definedName>
    <definedName name="_________________________slo84">'[2]VV Velká nad Veličkou'!#REF!</definedName>
    <definedName name="_________________________slo85">'[2]VV Velká nad Veličkou'!#REF!</definedName>
    <definedName name="_________________________slo86">'[2]VV Velká nad Veličkou'!#REF!</definedName>
    <definedName name="_________________________slo9">'[2]VV Velká nad Veličkou'!#REF!</definedName>
    <definedName name="_________________________slo91">'[2]VV Velká nad Veličkou'!#REF!</definedName>
    <definedName name="_________________________slo92">'[2]VV Velká nad Veličkou'!#REF!</definedName>
    <definedName name="_________________________slo93">'[2]VV Velká nad Veličkou'!#REF!</definedName>
    <definedName name="_________________________slo94">'[2]VV Velká nad Veličkou'!#REF!</definedName>
    <definedName name="_________________________slo95">'[2]VV Velká nad Veličkou'!#REF!</definedName>
    <definedName name="_________________________slo96">'[2]VV Velká nad Veličkou'!#REF!</definedName>
    <definedName name="________________________dod1">'[2]VV Brankovice'!#REF!</definedName>
    <definedName name="________________________dod10">'[2]VV Brankovice'!#REF!</definedName>
    <definedName name="________________________dod11">'[2]VV Brankovice'!#REF!</definedName>
    <definedName name="________________________dod2">'[2]VV Brankovice'!#REF!</definedName>
    <definedName name="________________________dod3">'[2]VV Brankovice'!#REF!</definedName>
    <definedName name="________________________dod4">'[2]VV Brankovice'!#REF!</definedName>
    <definedName name="________________________dod5">'[2]VV Brankovice'!#REF!</definedName>
    <definedName name="________________________dod6">'[2]VV Brankovice'!#REF!</definedName>
    <definedName name="________________________dod7">'[2]VV Brankovice'!#REF!</definedName>
    <definedName name="________________________dod8">'[2]VV Brankovice'!#REF!</definedName>
    <definedName name="________________________dod9">'[2]VV Brankovice'!#REF!</definedName>
    <definedName name="________________________mnt1">'[2]VV Brankovice'!#REF!</definedName>
    <definedName name="________________________mnt10">'[2]VV Brankovice'!#REF!</definedName>
    <definedName name="________________________mnt11">'[2]VV Brankovice'!#REF!</definedName>
    <definedName name="________________________mnt2">'[2]VV Brankovice'!#REF!</definedName>
    <definedName name="________________________mnt3">'[2]VV Brankovice'!#REF!</definedName>
    <definedName name="________________________mnt4">'[2]VV Brankovice'!#REF!</definedName>
    <definedName name="________________________mnt5">'[2]VV Brankovice'!#REF!</definedName>
    <definedName name="________________________mnt6">'[2]VV Brankovice'!#REF!</definedName>
    <definedName name="________________________mnt7">'[2]VV Brankovice'!#REF!</definedName>
    <definedName name="________________________mnt8">'[2]VV Brankovice'!#REF!</definedName>
    <definedName name="________________________mnt9">'[2]VV Brankovice'!#REF!</definedName>
    <definedName name="________________________pst1">'[2]VV Brankovice'!#REF!</definedName>
    <definedName name="________________________pst10">'[2]VV Brankovice'!#REF!</definedName>
    <definedName name="________________________pst2">'[2]VV Brankovice'!#REF!</definedName>
    <definedName name="________________________pst3">'[2]VV Brankovice'!#REF!</definedName>
    <definedName name="________________________pst4">'[2]VV Brankovice'!#REF!</definedName>
    <definedName name="________________________pst5">'[2]VV Brankovice'!#REF!</definedName>
    <definedName name="________________________pst6">'[2]VV Brankovice'!#REF!</definedName>
    <definedName name="________________________pst7">'[2]VV Brankovice'!#REF!</definedName>
    <definedName name="________________________pst8">'[2]VV Brankovice'!#REF!</definedName>
    <definedName name="________________________pst9">'[2]VV Brankovice'!#REF!</definedName>
    <definedName name="________________________slo1">'[2]VV Brankovice'!#REF!</definedName>
    <definedName name="________________________slo10">'[2]VV Brankovice'!#REF!</definedName>
    <definedName name="________________________slo101">'[2]VV Brankovice'!#REF!</definedName>
    <definedName name="________________________slo102">'[2]VV Brankovice'!#REF!</definedName>
    <definedName name="________________________slo103">'[2]VV Brankovice'!#REF!</definedName>
    <definedName name="________________________slo104">'[2]VV Brankovice'!#REF!</definedName>
    <definedName name="________________________slo105">'[2]VV Brankovice'!#REF!</definedName>
    <definedName name="________________________slo106">'[2]VV Brankovice'!#REF!</definedName>
    <definedName name="________________________slo11">'[2]VV Brankovice'!#REF!</definedName>
    <definedName name="________________________slo12">'[2]VV Brankovice'!#REF!</definedName>
    <definedName name="________________________slo13">'[2]VV Brankovice'!#REF!</definedName>
    <definedName name="________________________slo14">'[2]VV Brankovice'!#REF!</definedName>
    <definedName name="________________________slo15">'[2]VV Brankovice'!#REF!</definedName>
    <definedName name="________________________slo16">'[2]VV Brankovice'!#REF!</definedName>
    <definedName name="________________________slo2">'[2]VV Brankovice'!#REF!</definedName>
    <definedName name="________________________slo21">'[2]VV Brankovice'!#REF!</definedName>
    <definedName name="________________________slo22">'[2]VV Brankovice'!#REF!</definedName>
    <definedName name="________________________slo23">'[2]VV Brankovice'!#REF!</definedName>
    <definedName name="________________________slo24">'[2]VV Brankovice'!#REF!</definedName>
    <definedName name="________________________slo25">'[2]VV Brankovice'!#REF!</definedName>
    <definedName name="________________________slo26">'[2]VV Brankovice'!#REF!</definedName>
    <definedName name="________________________slo3">'[2]VV Brankovice'!#REF!</definedName>
    <definedName name="________________________slo31">'[2]VV Brankovice'!#REF!</definedName>
    <definedName name="________________________slo32">'[2]VV Brankovice'!#REF!</definedName>
    <definedName name="________________________slo33">'[2]VV Brankovice'!#REF!</definedName>
    <definedName name="________________________slo34">'[2]VV Brankovice'!#REF!</definedName>
    <definedName name="________________________slo35">'[2]VV Brankovice'!#REF!</definedName>
    <definedName name="________________________slo36">'[2]VV Brankovice'!#REF!</definedName>
    <definedName name="________________________slo4">'[2]VV Brankovice'!#REF!</definedName>
    <definedName name="________________________slo41">'[2]VV Brankovice'!#REF!</definedName>
    <definedName name="________________________slo42">'[2]VV Brankovice'!#REF!</definedName>
    <definedName name="________________________slo43">'[2]VV Brankovice'!#REF!</definedName>
    <definedName name="________________________slo44">'[2]VV Brankovice'!#REF!</definedName>
    <definedName name="________________________slo45">'[2]VV Brankovice'!#REF!</definedName>
    <definedName name="________________________slo46">'[2]VV Brankovice'!#REF!</definedName>
    <definedName name="________________________slo5">'[2]VV Brankovice'!#REF!</definedName>
    <definedName name="________________________slo51">'[2]VV Brankovice'!#REF!</definedName>
    <definedName name="________________________slo52">'[2]VV Brankovice'!#REF!</definedName>
    <definedName name="________________________slo53">'[2]VV Brankovice'!#REF!</definedName>
    <definedName name="________________________slo54">'[2]VV Brankovice'!#REF!</definedName>
    <definedName name="________________________slo55">'[2]VV Brankovice'!#REF!</definedName>
    <definedName name="________________________slo56">'[2]VV Brankovice'!#REF!</definedName>
    <definedName name="________________________slo6">'[2]VV Brankovice'!#REF!</definedName>
    <definedName name="________________________slo61">'[2]VV Brankovice'!#REF!</definedName>
    <definedName name="________________________slo62">'[2]VV Brankovice'!#REF!</definedName>
    <definedName name="________________________slo63">'[2]VV Brankovice'!#REF!</definedName>
    <definedName name="________________________slo64">'[2]VV Brankovice'!#REF!</definedName>
    <definedName name="________________________slo65">'[2]VV Brankovice'!#REF!</definedName>
    <definedName name="________________________slo66">'[2]VV Brankovice'!#REF!</definedName>
    <definedName name="________________________slo7">'[2]VV Brankovice'!#REF!</definedName>
    <definedName name="________________________slo71">'[2]VV Brankovice'!#REF!</definedName>
    <definedName name="________________________slo72">'[2]VV Brankovice'!#REF!</definedName>
    <definedName name="________________________slo73">'[2]VV Brankovice'!#REF!</definedName>
    <definedName name="________________________slo74">'[2]VV Brankovice'!#REF!</definedName>
    <definedName name="________________________slo75">'[2]VV Brankovice'!#REF!</definedName>
    <definedName name="________________________slo76">'[2]VV Brankovice'!#REF!</definedName>
    <definedName name="________________________slo8">'[2]VV Brankovice'!#REF!</definedName>
    <definedName name="________________________slo81">'[2]VV Brankovice'!#REF!</definedName>
    <definedName name="________________________slo82">'[2]VV Brankovice'!#REF!</definedName>
    <definedName name="________________________slo83">'[2]VV Brankovice'!#REF!</definedName>
    <definedName name="________________________slo84">'[2]VV Brankovice'!#REF!</definedName>
    <definedName name="________________________slo85">'[2]VV Brankovice'!#REF!</definedName>
    <definedName name="________________________slo86">'[2]VV Brankovice'!#REF!</definedName>
    <definedName name="________________________slo9">'[2]VV Brankovice'!#REF!</definedName>
    <definedName name="________________________slo91">'[2]VV Brankovice'!#REF!</definedName>
    <definedName name="________________________slo92">'[2]VV Brankovice'!#REF!</definedName>
    <definedName name="________________________slo93">'[2]VV Brankovice'!#REF!</definedName>
    <definedName name="________________________slo94">'[2]VV Brankovice'!#REF!</definedName>
    <definedName name="________________________slo95">'[2]VV Brankovice'!#REF!</definedName>
    <definedName name="________________________slo96">'[2]VV Brankovice'!#REF!</definedName>
    <definedName name="_______________________dod1">'[2]VV Batelov'!#REF!</definedName>
    <definedName name="_______________________dod10">'[2]VV Batelov'!#REF!</definedName>
    <definedName name="_______________________dod11">'[2]VV Batelov'!#REF!</definedName>
    <definedName name="_______________________dod2">'[2]VV Batelov'!#REF!</definedName>
    <definedName name="_______________________dod3">'[2]VV Batelov'!#REF!</definedName>
    <definedName name="_______________________dod4">'[2]VV Batelov'!#REF!</definedName>
    <definedName name="_______________________dod5">'[2]VV Batelov'!#REF!</definedName>
    <definedName name="_______________________dod6">'[2]VV Batelov'!#REF!</definedName>
    <definedName name="_______________________dod7">'[2]VV Batelov'!#REF!</definedName>
    <definedName name="_______________________dod8">'[2]VV Batelov'!#REF!</definedName>
    <definedName name="_______________________dod9">'[2]VV Batelov'!#REF!</definedName>
    <definedName name="_______________________mnt1">'[2]VV Batelov'!#REF!</definedName>
    <definedName name="_______________________mnt10">'[2]VV Batelov'!#REF!</definedName>
    <definedName name="_______________________mnt11">'[2]VV Batelov'!#REF!</definedName>
    <definedName name="_______________________mnt2">'[2]VV Batelov'!#REF!</definedName>
    <definedName name="_______________________mnt3">'[2]VV Batelov'!#REF!</definedName>
    <definedName name="_______________________mnt4">'[2]VV Batelov'!#REF!</definedName>
    <definedName name="_______________________mnt5">'[2]VV Batelov'!#REF!</definedName>
    <definedName name="_______________________mnt6">'[2]VV Batelov'!#REF!</definedName>
    <definedName name="_______________________mnt7">'[2]VV Batelov'!#REF!</definedName>
    <definedName name="_______________________mnt8">'[2]VV Batelov'!#REF!</definedName>
    <definedName name="_______________________mnt9">'[2]VV Batelov'!#REF!</definedName>
    <definedName name="_______________________pst1">'[2]VV Batelov'!#REF!</definedName>
    <definedName name="_______________________pst10">'[2]VV Batelov'!#REF!</definedName>
    <definedName name="_______________________pst2">'[2]VV Batelov'!#REF!</definedName>
    <definedName name="_______________________pst3">'[2]VV Batelov'!#REF!</definedName>
    <definedName name="_______________________pst4">'[2]VV Batelov'!#REF!</definedName>
    <definedName name="_______________________pst5">'[2]VV Batelov'!#REF!</definedName>
    <definedName name="_______________________pst6">'[2]VV Batelov'!#REF!</definedName>
    <definedName name="_______________________pst7">'[2]VV Batelov'!#REF!</definedName>
    <definedName name="_______________________pst8">'[2]VV Batelov'!#REF!</definedName>
    <definedName name="_______________________pst9">'[2]VV Batelov'!#REF!</definedName>
    <definedName name="_______________________slo1">'[2]VV Batelov'!#REF!</definedName>
    <definedName name="_______________________slo10">'[2]VV Batelov'!#REF!</definedName>
    <definedName name="_______________________slo101">'[2]VV Batelov'!#REF!</definedName>
    <definedName name="_______________________slo102">'[2]VV Batelov'!#REF!</definedName>
    <definedName name="_______________________slo103">'[2]VV Batelov'!#REF!</definedName>
    <definedName name="_______________________slo104">'[2]VV Batelov'!#REF!</definedName>
    <definedName name="_______________________slo105">'[2]VV Batelov'!#REF!</definedName>
    <definedName name="_______________________slo106">'[2]VV Batelov'!#REF!</definedName>
    <definedName name="_______________________slo11">'[2]VV Batelov'!#REF!</definedName>
    <definedName name="_______________________slo12">'[2]VV Batelov'!#REF!</definedName>
    <definedName name="_______________________slo13">'[2]VV Batelov'!#REF!</definedName>
    <definedName name="_______________________slo14">'[2]VV Batelov'!#REF!</definedName>
    <definedName name="_______________________slo15">'[2]VV Batelov'!#REF!</definedName>
    <definedName name="_______________________slo16">'[2]VV Batelov'!#REF!</definedName>
    <definedName name="_______________________slo2">'[2]VV Batelov'!#REF!</definedName>
    <definedName name="_______________________slo21">'[2]VV Batelov'!#REF!</definedName>
    <definedName name="_______________________slo22">'[2]VV Batelov'!#REF!</definedName>
    <definedName name="_______________________slo23">'[2]VV Batelov'!#REF!</definedName>
    <definedName name="_______________________slo24">'[2]VV Batelov'!#REF!</definedName>
    <definedName name="_______________________slo25">'[2]VV Batelov'!#REF!</definedName>
    <definedName name="_______________________slo26">'[2]VV Batelov'!#REF!</definedName>
    <definedName name="_______________________slo3">'[2]VV Batelov'!#REF!</definedName>
    <definedName name="_______________________slo31">'[2]VV Batelov'!#REF!</definedName>
    <definedName name="_______________________slo32">'[2]VV Batelov'!#REF!</definedName>
    <definedName name="_______________________slo33">'[2]VV Batelov'!#REF!</definedName>
    <definedName name="_______________________slo34">'[2]VV Batelov'!#REF!</definedName>
    <definedName name="_______________________slo35">'[2]VV Batelov'!#REF!</definedName>
    <definedName name="_______________________slo36">'[2]VV Batelov'!#REF!</definedName>
    <definedName name="_______________________slo4">'[2]VV Batelov'!#REF!</definedName>
    <definedName name="_______________________slo41">'[2]VV Batelov'!#REF!</definedName>
    <definedName name="_______________________slo42">'[2]VV Batelov'!#REF!</definedName>
    <definedName name="_______________________slo43">'[2]VV Batelov'!#REF!</definedName>
    <definedName name="_______________________slo44">'[2]VV Batelov'!#REF!</definedName>
    <definedName name="_______________________slo45">'[2]VV Batelov'!#REF!</definedName>
    <definedName name="_______________________slo46">'[2]VV Batelov'!#REF!</definedName>
    <definedName name="_______________________slo5">'[2]VV Batelov'!#REF!</definedName>
    <definedName name="_______________________slo51">'[2]VV Batelov'!#REF!</definedName>
    <definedName name="_______________________slo52">'[2]VV Batelov'!#REF!</definedName>
    <definedName name="_______________________slo53">'[2]VV Batelov'!#REF!</definedName>
    <definedName name="_______________________slo54">'[2]VV Batelov'!#REF!</definedName>
    <definedName name="_______________________slo55">'[2]VV Batelov'!#REF!</definedName>
    <definedName name="_______________________slo56">'[2]VV Batelov'!#REF!</definedName>
    <definedName name="_______________________slo6">'[2]VV Batelov'!#REF!</definedName>
    <definedName name="_______________________slo61">'[2]VV Batelov'!#REF!</definedName>
    <definedName name="_______________________slo62">'[2]VV Batelov'!#REF!</definedName>
    <definedName name="_______________________slo63">'[2]VV Batelov'!#REF!</definedName>
    <definedName name="_______________________slo64">'[2]VV Batelov'!#REF!</definedName>
    <definedName name="_______________________slo65">'[2]VV Batelov'!#REF!</definedName>
    <definedName name="_______________________slo66">'[2]VV Batelov'!#REF!</definedName>
    <definedName name="_______________________slo7">'[2]VV Batelov'!#REF!</definedName>
    <definedName name="_______________________slo71">'[2]VV Batelov'!#REF!</definedName>
    <definedName name="_______________________slo72">'[2]VV Batelov'!#REF!</definedName>
    <definedName name="_______________________slo73">'[2]VV Batelov'!#REF!</definedName>
    <definedName name="_______________________slo74">'[2]VV Batelov'!#REF!</definedName>
    <definedName name="_______________________slo75">'[2]VV Batelov'!#REF!</definedName>
    <definedName name="_______________________slo76">'[2]VV Batelov'!#REF!</definedName>
    <definedName name="_______________________slo8">'[2]VV Batelov'!#REF!</definedName>
    <definedName name="_______________________slo81">'[2]VV Batelov'!#REF!</definedName>
    <definedName name="_______________________slo82">'[2]VV Batelov'!#REF!</definedName>
    <definedName name="_______________________slo83">'[2]VV Batelov'!#REF!</definedName>
    <definedName name="_______________________slo84">'[2]VV Batelov'!#REF!</definedName>
    <definedName name="_______________________slo85">'[2]VV Batelov'!#REF!</definedName>
    <definedName name="_______________________slo86">'[2]VV Batelov'!#REF!</definedName>
    <definedName name="_______________________slo9">'[2]VV Batelov'!#REF!</definedName>
    <definedName name="_______________________slo91">'[2]VV Batelov'!#REF!</definedName>
    <definedName name="_______________________slo92">'[2]VV Batelov'!#REF!</definedName>
    <definedName name="_______________________slo93">'[2]VV Batelov'!#REF!</definedName>
    <definedName name="_______________________slo94">'[2]VV Batelov'!#REF!</definedName>
    <definedName name="_______________________slo95">'[2]VV Batelov'!#REF!</definedName>
    <definedName name="_______________________slo96">'[2]VV Batelov'!#REF!</definedName>
    <definedName name="______________________dod1">'[2]VV Bystřice'!#REF!</definedName>
    <definedName name="______________________dod10">'[2]VV Bystřice'!#REF!</definedName>
    <definedName name="______________________dod11">'[2]VV Bystřice'!#REF!</definedName>
    <definedName name="______________________dod2">'[2]VV Bystřice'!#REF!</definedName>
    <definedName name="______________________dod3">'[2]VV Bystřice'!#REF!</definedName>
    <definedName name="______________________dod4">'[2]VV Bystřice'!#REF!</definedName>
    <definedName name="______________________dod5">'[2]VV Bystřice'!#REF!</definedName>
    <definedName name="______________________dod6">'[2]VV Bystřice'!#REF!</definedName>
    <definedName name="______________________dod7">'[2]VV Bystřice'!#REF!</definedName>
    <definedName name="______________________dod8">'[2]VV Bystřice'!#REF!</definedName>
    <definedName name="______________________dod9">'[2]VV Bystřice'!#REF!</definedName>
    <definedName name="______________________mnt1">'[2]VV Bystřice'!#REF!</definedName>
    <definedName name="______________________mnt10">'[2]VV Bystřice'!#REF!</definedName>
    <definedName name="______________________mnt11">'[2]VV Bystřice'!#REF!</definedName>
    <definedName name="______________________mnt2">'[2]VV Bystřice'!#REF!</definedName>
    <definedName name="______________________mnt3">'[2]VV Bystřice'!#REF!</definedName>
    <definedName name="______________________mnt4">'[2]VV Bystřice'!#REF!</definedName>
    <definedName name="______________________mnt5">'[2]VV Bystřice'!#REF!</definedName>
    <definedName name="______________________mnt6">'[2]VV Bystřice'!#REF!</definedName>
    <definedName name="______________________mnt7">'[2]VV Bystřice'!#REF!</definedName>
    <definedName name="______________________mnt8">'[2]VV Bystřice'!#REF!</definedName>
    <definedName name="______________________mnt9">'[2]VV Bystřice'!#REF!</definedName>
    <definedName name="______________________pst1">'[2]VV Bystřice'!#REF!</definedName>
    <definedName name="______________________pst10">'[2]VV Bystřice'!#REF!</definedName>
    <definedName name="______________________pst2">'[2]VV Bystřice'!#REF!</definedName>
    <definedName name="______________________pst3">'[2]VV Bystřice'!#REF!</definedName>
    <definedName name="______________________pst4">'[2]VV Bystřice'!#REF!</definedName>
    <definedName name="______________________pst5">'[2]VV Bystřice'!#REF!</definedName>
    <definedName name="______________________pst6">'[2]VV Bystřice'!#REF!</definedName>
    <definedName name="______________________pst7">'[2]VV Bystřice'!#REF!</definedName>
    <definedName name="______________________pst8">'[2]VV Bystřice'!#REF!</definedName>
    <definedName name="______________________pst9">'[2]VV Bystřice'!#REF!</definedName>
    <definedName name="______________________slo1">'[2]VV Bystřice'!#REF!</definedName>
    <definedName name="______________________slo10">'[2]VV Bystřice'!#REF!</definedName>
    <definedName name="______________________slo101">'[2]VV Bystřice'!#REF!</definedName>
    <definedName name="______________________slo102">'[2]VV Bystřice'!#REF!</definedName>
    <definedName name="______________________slo103">'[2]VV Bystřice'!#REF!</definedName>
    <definedName name="______________________slo104">'[2]VV Bystřice'!#REF!</definedName>
    <definedName name="______________________slo105">'[2]VV Bystřice'!#REF!</definedName>
    <definedName name="______________________slo106">'[2]VV Bystřice'!#REF!</definedName>
    <definedName name="______________________slo11">'[2]VV Bystřice'!#REF!</definedName>
    <definedName name="______________________slo12">'[2]VV Bystřice'!#REF!</definedName>
    <definedName name="______________________slo13">'[2]VV Bystřice'!#REF!</definedName>
    <definedName name="______________________slo14">'[2]VV Bystřice'!#REF!</definedName>
    <definedName name="______________________slo15">'[2]VV Bystřice'!#REF!</definedName>
    <definedName name="______________________slo16">'[2]VV Bystřice'!#REF!</definedName>
    <definedName name="______________________slo2">'[2]VV Bystřice'!#REF!</definedName>
    <definedName name="______________________slo21">'[2]VV Bystřice'!#REF!</definedName>
    <definedName name="______________________slo22">'[2]VV Bystřice'!#REF!</definedName>
    <definedName name="______________________slo23">'[2]VV Bystřice'!#REF!</definedName>
    <definedName name="______________________slo24">'[2]VV Bystřice'!#REF!</definedName>
    <definedName name="______________________slo25">'[2]VV Bystřice'!#REF!</definedName>
    <definedName name="______________________slo26">'[2]VV Bystřice'!#REF!</definedName>
    <definedName name="______________________slo3">'[2]VV Bystřice'!#REF!</definedName>
    <definedName name="______________________slo31">'[2]VV Bystřice'!#REF!</definedName>
    <definedName name="______________________slo32">'[2]VV Bystřice'!#REF!</definedName>
    <definedName name="______________________slo33">'[2]VV Bystřice'!#REF!</definedName>
    <definedName name="______________________slo34">'[2]VV Bystřice'!#REF!</definedName>
    <definedName name="______________________slo35">'[2]VV Bystřice'!#REF!</definedName>
    <definedName name="______________________slo36">'[2]VV Bystřice'!#REF!</definedName>
    <definedName name="______________________slo4">'[2]VV Bystřice'!#REF!</definedName>
    <definedName name="______________________slo41">'[2]VV Bystřice'!#REF!</definedName>
    <definedName name="______________________slo42">'[2]VV Bystřice'!#REF!</definedName>
    <definedName name="______________________slo43">'[2]VV Bystřice'!#REF!</definedName>
    <definedName name="______________________slo44">'[2]VV Bystřice'!#REF!</definedName>
    <definedName name="______________________slo45">'[2]VV Bystřice'!#REF!</definedName>
    <definedName name="______________________slo46">'[2]VV Bystřice'!#REF!</definedName>
    <definedName name="______________________slo5">'[2]VV Bystřice'!#REF!</definedName>
    <definedName name="______________________slo51">'[2]VV Bystřice'!#REF!</definedName>
    <definedName name="______________________slo52">'[2]VV Bystřice'!#REF!</definedName>
    <definedName name="______________________slo53">'[2]VV Bystřice'!#REF!</definedName>
    <definedName name="______________________slo54">'[2]VV Bystřice'!#REF!</definedName>
    <definedName name="______________________slo55">'[2]VV Bystřice'!#REF!</definedName>
    <definedName name="______________________slo56">'[2]VV Bystřice'!#REF!</definedName>
    <definedName name="______________________slo6">'[2]VV Bystřice'!#REF!</definedName>
    <definedName name="______________________slo61">'[2]VV Bystřice'!#REF!</definedName>
    <definedName name="______________________slo62">'[2]VV Bystřice'!#REF!</definedName>
    <definedName name="______________________slo63">'[2]VV Bystřice'!#REF!</definedName>
    <definedName name="______________________slo64">'[2]VV Bystřice'!#REF!</definedName>
    <definedName name="______________________slo65">'[2]VV Bystřice'!#REF!</definedName>
    <definedName name="______________________slo66">'[2]VV Bystřice'!#REF!</definedName>
    <definedName name="______________________slo7">'[2]VV Bystřice'!#REF!</definedName>
    <definedName name="______________________slo71">'[2]VV Bystřice'!#REF!</definedName>
    <definedName name="______________________slo72">'[2]VV Bystřice'!#REF!</definedName>
    <definedName name="______________________slo73">'[2]VV Bystřice'!#REF!</definedName>
    <definedName name="______________________slo74">'[2]VV Bystřice'!#REF!</definedName>
    <definedName name="______________________slo75">'[2]VV Bystřice'!#REF!</definedName>
    <definedName name="______________________slo76">'[2]VV Bystřice'!#REF!</definedName>
    <definedName name="______________________slo8">'[2]VV Bystřice'!#REF!</definedName>
    <definedName name="______________________slo81">'[2]VV Bystřice'!#REF!</definedName>
    <definedName name="______________________slo82">'[2]VV Bystřice'!#REF!</definedName>
    <definedName name="______________________slo83">'[2]VV Bystřice'!#REF!</definedName>
    <definedName name="______________________slo84">'[2]VV Bystřice'!#REF!</definedName>
    <definedName name="______________________slo85">'[2]VV Bystřice'!#REF!</definedName>
    <definedName name="______________________slo86">'[2]VV Bystřice'!#REF!</definedName>
    <definedName name="______________________slo9">'[2]VV Bystřice'!#REF!</definedName>
    <definedName name="______________________slo91">'[2]VV Bystřice'!#REF!</definedName>
    <definedName name="______________________slo92">'[2]VV Bystřice'!#REF!</definedName>
    <definedName name="______________________slo93">'[2]VV Bystřice'!#REF!</definedName>
    <definedName name="______________________slo94">'[2]VV Bystřice'!#REF!</definedName>
    <definedName name="______________________slo95">'[2]VV Bystřice'!#REF!</definedName>
    <definedName name="______________________slo96">'[2]VV Bystřice'!#REF!</definedName>
    <definedName name="_____________________dod1">'[2]VV Blansko'!#REF!</definedName>
    <definedName name="_____________________dod10">'[2]VV Blansko'!#REF!</definedName>
    <definedName name="_____________________dod11">'[2]VV Blansko'!#REF!</definedName>
    <definedName name="_____________________dod2">'[2]VV Blansko'!#REF!</definedName>
    <definedName name="_____________________dod3">'[2]VV Blansko'!#REF!</definedName>
    <definedName name="_____________________dod4">'[2]VV Blansko'!#REF!</definedName>
    <definedName name="_____________________dod5">'[2]VV Blansko'!#REF!</definedName>
    <definedName name="_____________________dod6">'[2]VV Blansko'!#REF!</definedName>
    <definedName name="_____________________dod7">'[2]VV Blansko'!#REF!</definedName>
    <definedName name="_____________________dod8">'[2]VV Blansko'!#REF!</definedName>
    <definedName name="_____________________dod9">'[2]VV Blansko'!#REF!</definedName>
    <definedName name="_____________________mnt1">'[2]VV Blansko'!#REF!</definedName>
    <definedName name="_____________________mnt10">'[2]VV Blansko'!#REF!</definedName>
    <definedName name="_____________________mnt11">'[2]VV Blansko'!#REF!</definedName>
    <definedName name="_____________________mnt2">'[2]VV Blansko'!#REF!</definedName>
    <definedName name="_____________________mnt3">'[2]VV Blansko'!#REF!</definedName>
    <definedName name="_____________________mnt4">'[2]VV Blansko'!#REF!</definedName>
    <definedName name="_____________________mnt5">'[2]VV Blansko'!#REF!</definedName>
    <definedName name="_____________________mnt6">'[2]VV Blansko'!#REF!</definedName>
    <definedName name="_____________________mnt7">'[2]VV Blansko'!#REF!</definedName>
    <definedName name="_____________________mnt8">'[2]VV Blansko'!#REF!</definedName>
    <definedName name="_____________________mnt9">'[2]VV Blansko'!#REF!</definedName>
    <definedName name="_____________________pst1">'[2]VV Blansko'!#REF!</definedName>
    <definedName name="_____________________pst10">'[2]VV Blansko'!#REF!</definedName>
    <definedName name="_____________________pst2">'[2]VV Blansko'!#REF!</definedName>
    <definedName name="_____________________pst3">'[2]VV Blansko'!#REF!</definedName>
    <definedName name="_____________________pst4">'[2]VV Blansko'!#REF!</definedName>
    <definedName name="_____________________pst5">'[2]VV Blansko'!#REF!</definedName>
    <definedName name="_____________________pst6">'[2]VV Blansko'!#REF!</definedName>
    <definedName name="_____________________pst7">'[2]VV Blansko'!#REF!</definedName>
    <definedName name="_____________________pst8">'[2]VV Blansko'!#REF!</definedName>
    <definedName name="_____________________pst9">'[2]VV Blansko'!#REF!</definedName>
    <definedName name="_____________________slo1">'[2]VV Blansko'!#REF!</definedName>
    <definedName name="_____________________slo10">'[2]VV Blansko'!#REF!</definedName>
    <definedName name="_____________________slo101">'[2]VV Blansko'!#REF!</definedName>
    <definedName name="_____________________slo102">'[2]VV Blansko'!#REF!</definedName>
    <definedName name="_____________________slo103">'[2]VV Blansko'!#REF!</definedName>
    <definedName name="_____________________slo104">'[2]VV Blansko'!#REF!</definedName>
    <definedName name="_____________________slo105">'[2]VV Blansko'!#REF!</definedName>
    <definedName name="_____________________slo106">'[2]VV Blansko'!#REF!</definedName>
    <definedName name="_____________________slo11">'[2]VV Blansko'!#REF!</definedName>
    <definedName name="_____________________slo12">'[2]VV Blansko'!#REF!</definedName>
    <definedName name="_____________________slo13">'[2]VV Blansko'!#REF!</definedName>
    <definedName name="_____________________slo14">'[2]VV Blansko'!#REF!</definedName>
    <definedName name="_____________________slo15">'[2]VV Blansko'!#REF!</definedName>
    <definedName name="_____________________slo16">'[2]VV Blansko'!#REF!</definedName>
    <definedName name="_____________________slo2">'[2]VV Blansko'!#REF!</definedName>
    <definedName name="_____________________slo21">'[2]VV Blansko'!#REF!</definedName>
    <definedName name="_____________________slo22">'[2]VV Blansko'!#REF!</definedName>
    <definedName name="_____________________slo23">'[2]VV Blansko'!#REF!</definedName>
    <definedName name="_____________________slo24">'[2]VV Blansko'!#REF!</definedName>
    <definedName name="_____________________slo25">'[2]VV Blansko'!#REF!</definedName>
    <definedName name="_____________________slo26">'[2]VV Blansko'!#REF!</definedName>
    <definedName name="_____________________slo3">'[2]VV Blansko'!#REF!</definedName>
    <definedName name="_____________________slo31">'[2]VV Blansko'!#REF!</definedName>
    <definedName name="_____________________slo32">'[2]VV Blansko'!#REF!</definedName>
    <definedName name="_____________________slo33">'[2]VV Blansko'!#REF!</definedName>
    <definedName name="_____________________slo34">'[2]VV Blansko'!#REF!</definedName>
    <definedName name="_____________________slo35">'[2]VV Blansko'!#REF!</definedName>
    <definedName name="_____________________slo36">'[2]VV Blansko'!#REF!</definedName>
    <definedName name="_____________________slo4">'[2]VV Blansko'!#REF!</definedName>
    <definedName name="_____________________slo41">'[2]VV Blansko'!#REF!</definedName>
    <definedName name="_____________________slo42">'[2]VV Blansko'!#REF!</definedName>
    <definedName name="_____________________slo43">'[2]VV Blansko'!#REF!</definedName>
    <definedName name="_____________________slo44">'[2]VV Blansko'!#REF!</definedName>
    <definedName name="_____________________slo45">'[2]VV Blansko'!#REF!</definedName>
    <definedName name="_____________________slo46">'[2]VV Blansko'!#REF!</definedName>
    <definedName name="_____________________slo5">'[2]VV Blansko'!#REF!</definedName>
    <definedName name="_____________________slo51">'[2]VV Blansko'!#REF!</definedName>
    <definedName name="_____________________slo52">'[2]VV Blansko'!#REF!</definedName>
    <definedName name="_____________________slo53">'[2]VV Blansko'!#REF!</definedName>
    <definedName name="_____________________slo54">'[2]VV Blansko'!#REF!</definedName>
    <definedName name="_____________________slo55">'[2]VV Blansko'!#REF!</definedName>
    <definedName name="_____________________slo56">'[2]VV Blansko'!#REF!</definedName>
    <definedName name="_____________________slo6">'[2]VV Blansko'!#REF!</definedName>
    <definedName name="_____________________slo61">'[2]VV Blansko'!#REF!</definedName>
    <definedName name="_____________________slo62">'[2]VV Blansko'!#REF!</definedName>
    <definedName name="_____________________slo63">'[2]VV Blansko'!#REF!</definedName>
    <definedName name="_____________________slo64">'[2]VV Blansko'!#REF!</definedName>
    <definedName name="_____________________slo65">'[2]VV Blansko'!#REF!</definedName>
    <definedName name="_____________________slo66">'[2]VV Blansko'!#REF!</definedName>
    <definedName name="_____________________slo7">'[2]VV Blansko'!#REF!</definedName>
    <definedName name="_____________________slo71">'[2]VV Blansko'!#REF!</definedName>
    <definedName name="_____________________slo72">'[2]VV Blansko'!#REF!</definedName>
    <definedName name="_____________________slo73">'[2]VV Blansko'!#REF!</definedName>
    <definedName name="_____________________slo74">'[2]VV Blansko'!#REF!</definedName>
    <definedName name="_____________________slo75">'[2]VV Blansko'!#REF!</definedName>
    <definedName name="_____________________slo76">'[2]VV Blansko'!#REF!</definedName>
    <definedName name="_____________________slo8">'[2]VV Blansko'!#REF!</definedName>
    <definedName name="_____________________slo81">'[2]VV Blansko'!#REF!</definedName>
    <definedName name="_____________________slo82">'[2]VV Blansko'!#REF!</definedName>
    <definedName name="_____________________slo83">'[2]VV Blansko'!#REF!</definedName>
    <definedName name="_____________________slo84">'[2]VV Blansko'!#REF!</definedName>
    <definedName name="_____________________slo85">'[2]VV Blansko'!#REF!</definedName>
    <definedName name="_____________________slo86">'[2]VV Blansko'!#REF!</definedName>
    <definedName name="_____________________slo9">'[2]VV Blansko'!#REF!</definedName>
    <definedName name="_____________________slo91">'[2]VV Blansko'!#REF!</definedName>
    <definedName name="_____________________slo92">'[2]VV Blansko'!#REF!</definedName>
    <definedName name="_____________________slo93">'[2]VV Blansko'!#REF!</definedName>
    <definedName name="_____________________slo94">'[2]VV Blansko'!#REF!</definedName>
    <definedName name="_____________________slo95">'[2]VV Blansko'!#REF!</definedName>
    <definedName name="_____________________slo96">'[2]VV Blansko'!#REF!</definedName>
    <definedName name="____________________dod1">'[2]VV Horní Dunajovice'!#REF!</definedName>
    <definedName name="____________________dod10">'[2]VV Horní Dunajovice'!#REF!</definedName>
    <definedName name="____________________dod11">'[2]VV Horní Dunajovice'!#REF!</definedName>
    <definedName name="____________________dod2">'[2]VV Horní Dunajovice'!#REF!</definedName>
    <definedName name="____________________dod3">'[2]VV Horní Dunajovice'!#REF!</definedName>
    <definedName name="____________________dod4">'[2]VV Horní Dunajovice'!#REF!</definedName>
    <definedName name="____________________dod5">'[2]VV Horní Dunajovice'!#REF!</definedName>
    <definedName name="____________________dod6">'[2]VV Horní Dunajovice'!#REF!</definedName>
    <definedName name="____________________dod7">'[2]VV Horní Dunajovice'!#REF!</definedName>
    <definedName name="____________________dod8">'[2]VV Horní Dunajovice'!#REF!</definedName>
    <definedName name="____________________dod9">'[2]VV Horní Dunajovice'!#REF!</definedName>
    <definedName name="____________________mnt1">'[2]VV Horní Dunajovice'!#REF!</definedName>
    <definedName name="____________________mnt10">'[2]VV Horní Dunajovice'!#REF!</definedName>
    <definedName name="____________________mnt11">'[2]VV Horní Dunajovice'!#REF!</definedName>
    <definedName name="____________________mnt2">'[2]VV Horní Dunajovice'!#REF!</definedName>
    <definedName name="____________________mnt3">'[2]VV Horní Dunajovice'!#REF!</definedName>
    <definedName name="____________________mnt4">'[2]VV Horní Dunajovice'!#REF!</definedName>
    <definedName name="____________________mnt5">'[2]VV Horní Dunajovice'!#REF!</definedName>
    <definedName name="____________________mnt6">'[2]VV Horní Dunajovice'!#REF!</definedName>
    <definedName name="____________________mnt7">'[2]VV Horní Dunajovice'!#REF!</definedName>
    <definedName name="____________________mnt8">'[2]VV Horní Dunajovice'!#REF!</definedName>
    <definedName name="____________________mnt9">'[2]VV Horní Dunajovice'!#REF!</definedName>
    <definedName name="____________________pst1">'[2]VV Horní Dunajovice'!#REF!</definedName>
    <definedName name="____________________pst10">'[2]VV Horní Dunajovice'!#REF!</definedName>
    <definedName name="____________________pst2">'[2]VV Horní Dunajovice'!#REF!</definedName>
    <definedName name="____________________pst3">'[2]VV Horní Dunajovice'!#REF!</definedName>
    <definedName name="____________________pst4">'[2]VV Horní Dunajovice'!#REF!</definedName>
    <definedName name="____________________pst5">'[2]VV Horní Dunajovice'!#REF!</definedName>
    <definedName name="____________________pst6">'[2]VV Horní Dunajovice'!#REF!</definedName>
    <definedName name="____________________pst7">'[2]VV Horní Dunajovice'!#REF!</definedName>
    <definedName name="____________________pst8">'[2]VV Horní Dunajovice'!#REF!</definedName>
    <definedName name="____________________pst9">'[2]VV Horní Dunajovice'!#REF!</definedName>
    <definedName name="____________________slo1">'[2]VV Horní Dunajovice'!#REF!</definedName>
    <definedName name="____________________slo10">'[2]VV Horní Dunajovice'!#REF!</definedName>
    <definedName name="____________________slo101">'[2]VV Horní Dunajovice'!#REF!</definedName>
    <definedName name="____________________slo102">'[2]VV Horní Dunajovice'!#REF!</definedName>
    <definedName name="____________________slo103">'[2]VV Horní Dunajovice'!#REF!</definedName>
    <definedName name="____________________slo104">'[2]VV Horní Dunajovice'!#REF!</definedName>
    <definedName name="____________________slo105">'[2]VV Horní Dunajovice'!#REF!</definedName>
    <definedName name="____________________slo106">'[2]VV Horní Dunajovice'!#REF!</definedName>
    <definedName name="____________________slo11">'[2]VV Horní Dunajovice'!#REF!</definedName>
    <definedName name="____________________slo12">'[2]VV Horní Dunajovice'!#REF!</definedName>
    <definedName name="____________________slo13">'[2]VV Horní Dunajovice'!#REF!</definedName>
    <definedName name="____________________slo14">'[2]VV Horní Dunajovice'!#REF!</definedName>
    <definedName name="____________________slo15">'[2]VV Horní Dunajovice'!#REF!</definedName>
    <definedName name="____________________slo16">'[2]VV Horní Dunajovice'!#REF!</definedName>
    <definedName name="____________________slo2">'[2]VV Horní Dunajovice'!#REF!</definedName>
    <definedName name="____________________slo21">'[2]VV Horní Dunajovice'!#REF!</definedName>
    <definedName name="____________________slo22">'[2]VV Horní Dunajovice'!#REF!</definedName>
    <definedName name="____________________slo23">'[2]VV Horní Dunajovice'!#REF!</definedName>
    <definedName name="____________________slo24">'[2]VV Horní Dunajovice'!#REF!</definedName>
    <definedName name="____________________slo25">'[2]VV Horní Dunajovice'!#REF!</definedName>
    <definedName name="____________________slo26">'[2]VV Horní Dunajovice'!#REF!</definedName>
    <definedName name="____________________slo3">'[2]VV Horní Dunajovice'!#REF!</definedName>
    <definedName name="____________________slo31">'[2]VV Horní Dunajovice'!#REF!</definedName>
    <definedName name="____________________slo32">'[2]VV Horní Dunajovice'!#REF!</definedName>
    <definedName name="____________________slo33">'[2]VV Horní Dunajovice'!#REF!</definedName>
    <definedName name="____________________slo34">'[2]VV Horní Dunajovice'!#REF!</definedName>
    <definedName name="____________________slo35">'[2]VV Horní Dunajovice'!#REF!</definedName>
    <definedName name="____________________slo36">'[2]VV Horní Dunajovice'!#REF!</definedName>
    <definedName name="____________________slo4">'[2]VV Horní Dunajovice'!#REF!</definedName>
    <definedName name="____________________slo41">'[2]VV Horní Dunajovice'!#REF!</definedName>
    <definedName name="____________________slo42">'[2]VV Horní Dunajovice'!#REF!</definedName>
    <definedName name="____________________slo43">'[2]VV Horní Dunajovice'!#REF!</definedName>
    <definedName name="____________________slo44">'[2]VV Horní Dunajovice'!#REF!</definedName>
    <definedName name="____________________slo45">'[2]VV Horní Dunajovice'!#REF!</definedName>
    <definedName name="____________________slo46">'[2]VV Horní Dunajovice'!#REF!</definedName>
    <definedName name="____________________slo5">'[2]VV Horní Dunajovice'!#REF!</definedName>
    <definedName name="____________________slo51">'[2]VV Horní Dunajovice'!#REF!</definedName>
    <definedName name="____________________slo52">'[2]VV Horní Dunajovice'!#REF!</definedName>
    <definedName name="____________________slo53">'[2]VV Horní Dunajovice'!#REF!</definedName>
    <definedName name="____________________slo54">'[2]VV Horní Dunajovice'!#REF!</definedName>
    <definedName name="____________________slo55">'[2]VV Horní Dunajovice'!#REF!</definedName>
    <definedName name="____________________slo56">'[2]VV Horní Dunajovice'!#REF!</definedName>
    <definedName name="____________________slo6">'[2]VV Horní Dunajovice'!#REF!</definedName>
    <definedName name="____________________slo61">'[2]VV Horní Dunajovice'!#REF!</definedName>
    <definedName name="____________________slo62">'[2]VV Horní Dunajovice'!#REF!</definedName>
    <definedName name="____________________slo63">'[2]VV Horní Dunajovice'!#REF!</definedName>
    <definedName name="____________________slo64">'[2]VV Horní Dunajovice'!#REF!</definedName>
    <definedName name="____________________slo65">'[2]VV Horní Dunajovice'!#REF!</definedName>
    <definedName name="____________________slo66">'[2]VV Horní Dunajovice'!#REF!</definedName>
    <definedName name="____________________slo7">'[2]VV Horní Dunajovice'!#REF!</definedName>
    <definedName name="____________________slo71">'[2]VV Horní Dunajovice'!#REF!</definedName>
    <definedName name="____________________slo72">'[2]VV Horní Dunajovice'!#REF!</definedName>
    <definedName name="____________________slo73">'[2]VV Horní Dunajovice'!#REF!</definedName>
    <definedName name="____________________slo74">'[2]VV Horní Dunajovice'!#REF!</definedName>
    <definedName name="____________________slo75">'[2]VV Horní Dunajovice'!#REF!</definedName>
    <definedName name="____________________slo76">'[2]VV Horní Dunajovice'!#REF!</definedName>
    <definedName name="____________________slo8">'[2]VV Horní Dunajovice'!#REF!</definedName>
    <definedName name="____________________slo81">'[2]VV Horní Dunajovice'!#REF!</definedName>
    <definedName name="____________________slo82">'[2]VV Horní Dunajovice'!#REF!</definedName>
    <definedName name="____________________slo83">'[2]VV Horní Dunajovice'!#REF!</definedName>
    <definedName name="____________________slo84">'[2]VV Horní Dunajovice'!#REF!</definedName>
    <definedName name="____________________slo85">'[2]VV Horní Dunajovice'!#REF!</definedName>
    <definedName name="____________________slo86">'[2]VV Horní Dunajovice'!#REF!</definedName>
    <definedName name="____________________slo9">'[2]VV Horní Dunajovice'!#REF!</definedName>
    <definedName name="____________________slo91">'[2]VV Horní Dunajovice'!#REF!</definedName>
    <definedName name="____________________slo92">'[2]VV Horní Dunajovice'!#REF!</definedName>
    <definedName name="____________________slo93">'[2]VV Horní Dunajovice'!#REF!</definedName>
    <definedName name="____________________slo94">'[2]VV Horní Dunajovice'!#REF!</definedName>
    <definedName name="____________________slo95">'[2]VV Horní Dunajovice'!#REF!</definedName>
    <definedName name="____________________slo96">'[2]VV Horní Dunajovice'!#REF!</definedName>
    <definedName name="___________________dod1">'[2]VV Těšetice'!#REF!</definedName>
    <definedName name="___________________dod10">'[2]VV Těšetice'!#REF!</definedName>
    <definedName name="___________________dod11">'[2]VV Těšetice'!#REF!</definedName>
    <definedName name="___________________dod2">'[2]VV Těšetice'!#REF!</definedName>
    <definedName name="___________________dod3">'[2]VV Těšetice'!#REF!</definedName>
    <definedName name="___________________dod4">'[2]VV Těšetice'!#REF!</definedName>
    <definedName name="___________________dod5">'[2]VV Těšetice'!#REF!</definedName>
    <definedName name="___________________dod6">'[2]VV Těšetice'!#REF!</definedName>
    <definedName name="___________________dod7">'[2]VV Těšetice'!#REF!</definedName>
    <definedName name="___________________dod8">'[2]VV Těšetice'!#REF!</definedName>
    <definedName name="___________________dod9">'[2]VV Těšetice'!#REF!</definedName>
    <definedName name="___________________mnt1">'[2]VV Těšetice'!#REF!</definedName>
    <definedName name="___________________mnt10">'[2]VV Těšetice'!#REF!</definedName>
    <definedName name="___________________mnt11">'[2]VV Těšetice'!#REF!</definedName>
    <definedName name="___________________mnt2">'[2]VV Těšetice'!#REF!</definedName>
    <definedName name="___________________mnt3">'[2]VV Těšetice'!#REF!</definedName>
    <definedName name="___________________mnt4">'[2]VV Těšetice'!#REF!</definedName>
    <definedName name="___________________mnt5">'[2]VV Těšetice'!#REF!</definedName>
    <definedName name="___________________mnt6">'[2]VV Těšetice'!#REF!</definedName>
    <definedName name="___________________mnt7">'[2]VV Těšetice'!#REF!</definedName>
    <definedName name="___________________mnt8">'[2]VV Těšetice'!#REF!</definedName>
    <definedName name="___________________mnt9">'[2]VV Těšetice'!#REF!</definedName>
    <definedName name="___________________pst1">'[2]VV Těšetice'!#REF!</definedName>
    <definedName name="___________________pst10">'[2]VV Těšetice'!#REF!</definedName>
    <definedName name="___________________pst2">'[2]VV Těšetice'!#REF!</definedName>
    <definedName name="___________________pst3">'[2]VV Těšetice'!#REF!</definedName>
    <definedName name="___________________pst4">'[2]VV Těšetice'!#REF!</definedName>
    <definedName name="___________________pst5">'[2]VV Těšetice'!#REF!</definedName>
    <definedName name="___________________pst6">'[2]VV Těšetice'!#REF!</definedName>
    <definedName name="___________________pst7">'[2]VV Těšetice'!#REF!</definedName>
    <definedName name="___________________pst8">'[2]VV Těšetice'!#REF!</definedName>
    <definedName name="___________________pst9">'[2]VV Těšetice'!#REF!</definedName>
    <definedName name="___________________slo1">'[2]VV Těšetice'!#REF!</definedName>
    <definedName name="___________________slo10">'[2]VV Těšetice'!#REF!</definedName>
    <definedName name="___________________slo101">'[2]VV Těšetice'!#REF!</definedName>
    <definedName name="___________________slo102">'[2]VV Těšetice'!#REF!</definedName>
    <definedName name="___________________slo103">'[2]VV Těšetice'!#REF!</definedName>
    <definedName name="___________________slo104">'[2]VV Těšetice'!#REF!</definedName>
    <definedName name="___________________slo105">'[2]VV Těšetice'!#REF!</definedName>
    <definedName name="___________________slo106">'[2]VV Těšetice'!#REF!</definedName>
    <definedName name="___________________slo11">'[2]VV Těšetice'!#REF!</definedName>
    <definedName name="___________________slo12">'[2]VV Těšetice'!#REF!</definedName>
    <definedName name="___________________slo13">'[2]VV Těšetice'!#REF!</definedName>
    <definedName name="___________________slo14">'[2]VV Těšetice'!#REF!</definedName>
    <definedName name="___________________slo15">'[2]VV Těšetice'!#REF!</definedName>
    <definedName name="___________________slo16">'[2]VV Těšetice'!#REF!</definedName>
    <definedName name="___________________slo2">'[2]VV Těšetice'!#REF!</definedName>
    <definedName name="___________________slo21">'[2]VV Těšetice'!#REF!</definedName>
    <definedName name="___________________slo22">'[2]VV Těšetice'!#REF!</definedName>
    <definedName name="___________________slo23">'[2]VV Těšetice'!#REF!</definedName>
    <definedName name="___________________slo24">'[2]VV Těšetice'!#REF!</definedName>
    <definedName name="___________________slo25">'[2]VV Těšetice'!#REF!</definedName>
    <definedName name="___________________slo26">'[2]VV Těšetice'!#REF!</definedName>
    <definedName name="___________________slo3">'[2]VV Těšetice'!#REF!</definedName>
    <definedName name="___________________slo31">'[2]VV Těšetice'!#REF!</definedName>
    <definedName name="___________________slo32">'[2]VV Těšetice'!#REF!</definedName>
    <definedName name="___________________slo33">'[2]VV Těšetice'!#REF!</definedName>
    <definedName name="___________________slo34">'[2]VV Těšetice'!#REF!</definedName>
    <definedName name="___________________slo35">'[2]VV Těšetice'!#REF!</definedName>
    <definedName name="___________________slo36">'[2]VV Těšetice'!#REF!</definedName>
    <definedName name="___________________slo4">'[2]VV Těšetice'!#REF!</definedName>
    <definedName name="___________________slo41">'[2]VV Těšetice'!#REF!</definedName>
    <definedName name="___________________slo42">'[2]VV Těšetice'!#REF!</definedName>
    <definedName name="___________________slo43">'[2]VV Těšetice'!#REF!</definedName>
    <definedName name="___________________slo44">'[2]VV Těšetice'!#REF!</definedName>
    <definedName name="___________________slo45">'[2]VV Těšetice'!#REF!</definedName>
    <definedName name="___________________slo46">'[2]VV Těšetice'!#REF!</definedName>
    <definedName name="___________________slo5">'[2]VV Těšetice'!#REF!</definedName>
    <definedName name="___________________slo51">'[2]VV Těšetice'!#REF!</definedName>
    <definedName name="___________________slo52">'[2]VV Těšetice'!#REF!</definedName>
    <definedName name="___________________slo53">'[2]VV Těšetice'!#REF!</definedName>
    <definedName name="___________________slo54">'[2]VV Těšetice'!#REF!</definedName>
    <definedName name="___________________slo55">'[2]VV Těšetice'!#REF!</definedName>
    <definedName name="___________________slo56">'[2]VV Těšetice'!#REF!</definedName>
    <definedName name="___________________slo6">'[2]VV Těšetice'!#REF!</definedName>
    <definedName name="___________________slo61">'[2]VV Těšetice'!#REF!</definedName>
    <definedName name="___________________slo62">'[2]VV Těšetice'!#REF!</definedName>
    <definedName name="___________________slo63">'[2]VV Těšetice'!#REF!</definedName>
    <definedName name="___________________slo64">'[2]VV Těšetice'!#REF!</definedName>
    <definedName name="___________________slo65">'[2]VV Těšetice'!#REF!</definedName>
    <definedName name="___________________slo66">'[2]VV Těšetice'!#REF!</definedName>
    <definedName name="___________________slo7">'[2]VV Těšetice'!#REF!</definedName>
    <definedName name="___________________slo71">'[2]VV Těšetice'!#REF!</definedName>
    <definedName name="___________________slo72">'[2]VV Těšetice'!#REF!</definedName>
    <definedName name="___________________slo73">'[2]VV Těšetice'!#REF!</definedName>
    <definedName name="___________________slo74">'[2]VV Těšetice'!#REF!</definedName>
    <definedName name="___________________slo75">'[2]VV Těšetice'!#REF!</definedName>
    <definedName name="___________________slo76">'[2]VV Těšetice'!#REF!</definedName>
    <definedName name="___________________slo8">'[2]VV Těšetice'!#REF!</definedName>
    <definedName name="___________________slo81">'[2]VV Těšetice'!#REF!</definedName>
    <definedName name="___________________slo82">'[2]VV Těšetice'!#REF!</definedName>
    <definedName name="___________________slo83">'[2]VV Těšetice'!#REF!</definedName>
    <definedName name="___________________slo84">'[2]VV Těšetice'!#REF!</definedName>
    <definedName name="___________________slo85">'[2]VV Těšetice'!#REF!</definedName>
    <definedName name="___________________slo86">'[2]VV Těšetice'!#REF!</definedName>
    <definedName name="___________________slo9">'[2]VV Těšetice'!#REF!</definedName>
    <definedName name="___________________slo91">'[2]VV Těšetice'!#REF!</definedName>
    <definedName name="___________________slo92">'[2]VV Těšetice'!#REF!</definedName>
    <definedName name="___________________slo93">'[2]VV Těšetice'!#REF!</definedName>
    <definedName name="___________________slo94">'[2]VV Těšetice'!#REF!</definedName>
    <definedName name="___________________slo95">'[2]VV Těšetice'!#REF!</definedName>
    <definedName name="___________________slo96">'[2]VV Těšetice'!#REF!</definedName>
    <definedName name="__________________dod1">'[2]VV Jez Poštorná'!#REF!</definedName>
    <definedName name="__________________dod10">'[2]VV Jez Poštorná'!#REF!</definedName>
    <definedName name="__________________dod11">'[2]VV Jez Poštorná'!#REF!</definedName>
    <definedName name="__________________dod2">'[2]VV Jez Poštorná'!#REF!</definedName>
    <definedName name="__________________dod3">'[2]VV Jez Poštorná'!#REF!</definedName>
    <definedName name="__________________dod4">'[2]VV Jez Poštorná'!#REF!</definedName>
    <definedName name="__________________dod5">'[2]VV Jez Poštorná'!#REF!</definedName>
    <definedName name="__________________dod6">'[2]VV Jez Poštorná'!#REF!</definedName>
    <definedName name="__________________dod7">'[2]VV Jez Poštorná'!#REF!</definedName>
    <definedName name="__________________dod8">'[2]VV Jez Poštorná'!#REF!</definedName>
    <definedName name="__________________dod9">'[2]VV Jez Poštorná'!#REF!</definedName>
    <definedName name="__________________mnt1">'[2]VV Jez Poštorná'!#REF!</definedName>
    <definedName name="__________________mnt10">'[2]VV Jez Poštorná'!#REF!</definedName>
    <definedName name="__________________mnt11">'[2]VV Jez Poštorná'!#REF!</definedName>
    <definedName name="__________________mnt2">'[2]VV Jez Poštorná'!#REF!</definedName>
    <definedName name="__________________mnt3">'[2]VV Jez Poštorná'!#REF!</definedName>
    <definedName name="__________________mnt4">'[2]VV Jez Poštorná'!#REF!</definedName>
    <definedName name="__________________mnt5">'[2]VV Jez Poštorná'!#REF!</definedName>
    <definedName name="__________________mnt6">'[2]VV Jez Poštorná'!#REF!</definedName>
    <definedName name="__________________mnt7">'[2]VV Jez Poštorná'!#REF!</definedName>
    <definedName name="__________________mnt8">'[2]VV Jez Poštorná'!#REF!</definedName>
    <definedName name="__________________mnt9">'[2]VV Jez Poštorná'!#REF!</definedName>
    <definedName name="__________________pst1">'[2]VV Jez Poštorná'!#REF!</definedName>
    <definedName name="__________________pst10">'[2]VV Jez Poštorná'!#REF!</definedName>
    <definedName name="__________________pst2">'[2]VV Jez Poštorná'!#REF!</definedName>
    <definedName name="__________________pst3">'[2]VV Jez Poštorná'!#REF!</definedName>
    <definedName name="__________________pst4">'[2]VV Jez Poštorná'!#REF!</definedName>
    <definedName name="__________________pst5">'[2]VV Jez Poštorná'!#REF!</definedName>
    <definedName name="__________________pst6">'[2]VV Jez Poštorná'!#REF!</definedName>
    <definedName name="__________________pst7">'[2]VV Jez Poštorná'!#REF!</definedName>
    <definedName name="__________________pst8">'[2]VV Jez Poštorná'!#REF!</definedName>
    <definedName name="__________________pst9">'[2]VV Jez Poštorná'!#REF!</definedName>
    <definedName name="__________________slo1">'[2]VV Jez Poštorná'!#REF!</definedName>
    <definedName name="__________________slo10">'[2]VV Jez Poštorná'!#REF!</definedName>
    <definedName name="__________________slo101">'[2]VV Jez Poštorná'!#REF!</definedName>
    <definedName name="__________________slo102">'[2]VV Jez Poštorná'!#REF!</definedName>
    <definedName name="__________________slo103">'[2]VV Jez Poštorná'!#REF!</definedName>
    <definedName name="__________________slo104">'[2]VV Jez Poštorná'!#REF!</definedName>
    <definedName name="__________________slo105">'[2]VV Jez Poštorná'!#REF!</definedName>
    <definedName name="__________________slo106">'[2]VV Jez Poštorná'!#REF!</definedName>
    <definedName name="__________________slo11">'[2]VV Jez Poštorná'!#REF!</definedName>
    <definedName name="__________________slo12">'[2]VV Jez Poštorná'!#REF!</definedName>
    <definedName name="__________________slo13">'[2]VV Jez Poštorná'!#REF!</definedName>
    <definedName name="__________________slo14">'[2]VV Jez Poštorná'!#REF!</definedName>
    <definedName name="__________________slo15">'[2]VV Jez Poštorná'!#REF!</definedName>
    <definedName name="__________________slo16">'[2]VV Jez Poštorná'!#REF!</definedName>
    <definedName name="__________________slo2">'[2]VV Jez Poštorná'!#REF!</definedName>
    <definedName name="__________________slo21">'[2]VV Jez Poštorná'!#REF!</definedName>
    <definedName name="__________________slo22">'[2]VV Jez Poštorná'!#REF!</definedName>
    <definedName name="__________________slo23">'[2]VV Jez Poštorná'!#REF!</definedName>
    <definedName name="__________________slo24">'[2]VV Jez Poštorná'!#REF!</definedName>
    <definedName name="__________________slo25">'[2]VV Jez Poštorná'!#REF!</definedName>
    <definedName name="__________________slo26">'[2]VV Jez Poštorná'!#REF!</definedName>
    <definedName name="__________________slo3">'[2]VV Jez Poštorná'!#REF!</definedName>
    <definedName name="__________________slo31">'[2]VV Jez Poštorná'!#REF!</definedName>
    <definedName name="__________________slo32">'[2]VV Jez Poštorná'!#REF!</definedName>
    <definedName name="__________________slo33">'[2]VV Jez Poštorná'!#REF!</definedName>
    <definedName name="__________________slo34">'[2]VV Jez Poštorná'!#REF!</definedName>
    <definedName name="__________________slo35">'[2]VV Jez Poštorná'!#REF!</definedName>
    <definedName name="__________________slo36">'[2]VV Jez Poštorná'!#REF!</definedName>
    <definedName name="__________________slo4">'[2]VV Jez Poštorná'!#REF!</definedName>
    <definedName name="__________________slo41">'[2]VV Jez Poštorná'!#REF!</definedName>
    <definedName name="__________________slo42">'[2]VV Jez Poštorná'!#REF!</definedName>
    <definedName name="__________________slo43">'[2]VV Jez Poštorná'!#REF!</definedName>
    <definedName name="__________________slo44">'[2]VV Jez Poštorná'!#REF!</definedName>
    <definedName name="__________________slo45">'[2]VV Jez Poštorná'!#REF!</definedName>
    <definedName name="__________________slo46">'[2]VV Jez Poštorná'!#REF!</definedName>
    <definedName name="__________________slo5">'[2]VV Jez Poštorná'!#REF!</definedName>
    <definedName name="__________________slo51">'[2]VV Jez Poštorná'!#REF!</definedName>
    <definedName name="__________________slo52">'[2]VV Jez Poštorná'!#REF!</definedName>
    <definedName name="__________________slo53">'[2]VV Jez Poštorná'!#REF!</definedName>
    <definedName name="__________________slo54">'[2]VV Jez Poštorná'!#REF!</definedName>
    <definedName name="__________________slo55">'[2]VV Jez Poštorná'!#REF!</definedName>
    <definedName name="__________________slo56">'[2]VV Jez Poštorná'!#REF!</definedName>
    <definedName name="__________________slo6">'[2]VV Jez Poštorná'!#REF!</definedName>
    <definedName name="__________________slo61">'[2]VV Jez Poštorná'!#REF!</definedName>
    <definedName name="__________________slo62">'[2]VV Jez Poštorná'!#REF!</definedName>
    <definedName name="__________________slo63">'[2]VV Jez Poštorná'!#REF!</definedName>
    <definedName name="__________________slo64">'[2]VV Jez Poštorná'!#REF!</definedName>
    <definedName name="__________________slo65">'[2]VV Jez Poštorná'!#REF!</definedName>
    <definedName name="__________________slo66">'[2]VV Jez Poštorná'!#REF!</definedName>
    <definedName name="__________________slo7">'[2]VV Jez Poštorná'!#REF!</definedName>
    <definedName name="__________________slo71">'[2]VV Jez Poštorná'!#REF!</definedName>
    <definedName name="__________________slo72">'[2]VV Jez Poštorná'!#REF!</definedName>
    <definedName name="__________________slo73">'[2]VV Jez Poštorná'!#REF!</definedName>
    <definedName name="__________________slo74">'[2]VV Jez Poštorná'!#REF!</definedName>
    <definedName name="__________________slo75">'[2]VV Jez Poštorná'!#REF!</definedName>
    <definedName name="__________________slo76">'[2]VV Jez Poštorná'!#REF!</definedName>
    <definedName name="__________________slo8">'[2]VV Jez Poštorná'!#REF!</definedName>
    <definedName name="__________________slo81">'[2]VV Jez Poštorná'!#REF!</definedName>
    <definedName name="__________________slo82">'[2]VV Jez Poštorná'!#REF!</definedName>
    <definedName name="__________________slo83">'[2]VV Jez Poštorná'!#REF!</definedName>
    <definedName name="__________________slo84">'[2]VV Jez Poštorná'!#REF!</definedName>
    <definedName name="__________________slo85">'[2]VV Jez Poštorná'!#REF!</definedName>
    <definedName name="__________________slo86">'[2]VV Jez Poštorná'!#REF!</definedName>
    <definedName name="__________________slo9">'[2]VV Jez Poštorná'!#REF!</definedName>
    <definedName name="__________________slo91">'[2]VV Jez Poštorná'!#REF!</definedName>
    <definedName name="__________________slo92">'[2]VV Jez Poštorná'!#REF!</definedName>
    <definedName name="__________________slo93">'[2]VV Jez Poštorná'!#REF!</definedName>
    <definedName name="__________________slo94">'[2]VV Jez Poštorná'!#REF!</definedName>
    <definedName name="__________________slo95">'[2]VV Jez Poštorná'!#REF!</definedName>
    <definedName name="__________________slo96">'[2]VV Jez Poštorná'!#REF!</definedName>
    <definedName name="_________________dod1">'[2]VV Výrovice'!#REF!</definedName>
    <definedName name="_________________dod10">'[2]VV Výrovice'!#REF!</definedName>
    <definedName name="_________________dod11">'[2]VV Výrovice'!#REF!</definedName>
    <definedName name="_________________dod2">'[2]VV Výrovice'!#REF!</definedName>
    <definedName name="_________________dod3">'[2]VV Výrovice'!#REF!</definedName>
    <definedName name="_________________dod4">'[2]VV Výrovice'!#REF!</definedName>
    <definedName name="_________________dod5">'[2]VV Výrovice'!#REF!</definedName>
    <definedName name="_________________dod6">'[2]VV Výrovice'!#REF!</definedName>
    <definedName name="_________________dod7">'[2]VV Výrovice'!#REF!</definedName>
    <definedName name="_________________dod8">'[2]VV Výrovice'!#REF!</definedName>
    <definedName name="_________________dod9">'[2]VV Výrovice'!#REF!</definedName>
    <definedName name="_________________mnt1">'[2]VV Výrovice'!#REF!</definedName>
    <definedName name="_________________mnt10">'[2]VV Výrovice'!#REF!</definedName>
    <definedName name="_________________mnt11">'[2]VV Výrovice'!#REF!</definedName>
    <definedName name="_________________mnt2">'[2]VV Výrovice'!#REF!</definedName>
    <definedName name="_________________mnt3">'[2]VV Výrovice'!#REF!</definedName>
    <definedName name="_________________mnt4">'[2]VV Výrovice'!#REF!</definedName>
    <definedName name="_________________mnt5">'[2]VV Výrovice'!#REF!</definedName>
    <definedName name="_________________mnt6">'[2]VV Výrovice'!#REF!</definedName>
    <definedName name="_________________mnt7">'[2]VV Výrovice'!#REF!</definedName>
    <definedName name="_________________mnt8">'[2]VV Výrovice'!#REF!</definedName>
    <definedName name="_________________mnt9">'[2]VV Výrovice'!#REF!</definedName>
    <definedName name="_________________pst1">'[2]VV Výrovice'!#REF!</definedName>
    <definedName name="_________________pst10">'[2]VV Výrovice'!#REF!</definedName>
    <definedName name="_________________pst2">'[2]VV Výrovice'!#REF!</definedName>
    <definedName name="_________________pst3">'[2]VV Výrovice'!#REF!</definedName>
    <definedName name="_________________pst4">'[2]VV Výrovice'!#REF!</definedName>
    <definedName name="_________________pst5">'[2]VV Výrovice'!#REF!</definedName>
    <definedName name="_________________pst6">'[2]VV Výrovice'!#REF!</definedName>
    <definedName name="_________________pst7">'[2]VV Výrovice'!#REF!</definedName>
    <definedName name="_________________pst8">'[2]VV Výrovice'!#REF!</definedName>
    <definedName name="_________________pst9">'[2]VV Výrovice'!#REF!</definedName>
    <definedName name="_________________slo1">'[2]VV Výrovice'!#REF!</definedName>
    <definedName name="_________________slo10">'[2]VV Výrovice'!#REF!</definedName>
    <definedName name="_________________slo101">'[2]VV Výrovice'!#REF!</definedName>
    <definedName name="_________________slo102">'[2]VV Výrovice'!#REF!</definedName>
    <definedName name="_________________slo103">'[2]VV Výrovice'!#REF!</definedName>
    <definedName name="_________________slo104">'[2]VV Výrovice'!#REF!</definedName>
    <definedName name="_________________slo105">'[2]VV Výrovice'!#REF!</definedName>
    <definedName name="_________________slo106">'[2]VV Výrovice'!#REF!</definedName>
    <definedName name="_________________slo11">'[2]VV Výrovice'!#REF!</definedName>
    <definedName name="_________________slo12">'[2]VV Výrovice'!#REF!</definedName>
    <definedName name="_________________slo13">'[2]VV Výrovice'!#REF!</definedName>
    <definedName name="_________________slo14">'[2]VV Výrovice'!#REF!</definedName>
    <definedName name="_________________slo15">'[2]VV Výrovice'!#REF!</definedName>
    <definedName name="_________________slo16">'[2]VV Výrovice'!#REF!</definedName>
    <definedName name="_________________slo2">'[2]VV Výrovice'!#REF!</definedName>
    <definedName name="_________________slo21">'[2]VV Výrovice'!#REF!</definedName>
    <definedName name="_________________slo22">'[2]VV Výrovice'!#REF!</definedName>
    <definedName name="_________________slo23">'[2]VV Výrovice'!#REF!</definedName>
    <definedName name="_________________slo24">'[2]VV Výrovice'!#REF!</definedName>
    <definedName name="_________________slo25">'[2]VV Výrovice'!#REF!</definedName>
    <definedName name="_________________slo26">'[2]VV Výrovice'!#REF!</definedName>
    <definedName name="_________________slo3">'[2]VV Výrovice'!#REF!</definedName>
    <definedName name="_________________slo31">'[2]VV Výrovice'!#REF!</definedName>
    <definedName name="_________________slo32">'[2]VV Výrovice'!#REF!</definedName>
    <definedName name="_________________slo33">'[2]VV Výrovice'!#REF!</definedName>
    <definedName name="_________________slo34">'[2]VV Výrovice'!#REF!</definedName>
    <definedName name="_________________slo35">'[2]VV Výrovice'!#REF!</definedName>
    <definedName name="_________________slo36">'[2]VV Výrovice'!#REF!</definedName>
    <definedName name="_________________slo4">'[2]VV Výrovice'!#REF!</definedName>
    <definedName name="_________________slo41">'[2]VV Výrovice'!#REF!</definedName>
    <definedName name="_________________slo42">'[2]VV Výrovice'!#REF!</definedName>
    <definedName name="_________________slo43">'[2]VV Výrovice'!#REF!</definedName>
    <definedName name="_________________slo44">'[2]VV Výrovice'!#REF!</definedName>
    <definedName name="_________________slo45">'[2]VV Výrovice'!#REF!</definedName>
    <definedName name="_________________slo46">'[2]VV Výrovice'!#REF!</definedName>
    <definedName name="_________________slo5">'[2]VV Výrovice'!#REF!</definedName>
    <definedName name="_________________slo51">'[2]VV Výrovice'!#REF!</definedName>
    <definedName name="_________________slo52">'[2]VV Výrovice'!#REF!</definedName>
    <definedName name="_________________slo53">'[2]VV Výrovice'!#REF!</definedName>
    <definedName name="_________________slo54">'[2]VV Výrovice'!#REF!</definedName>
    <definedName name="_________________slo55">'[2]VV Výrovice'!#REF!</definedName>
    <definedName name="_________________slo56">'[2]VV Výrovice'!#REF!</definedName>
    <definedName name="_________________slo6">'[2]VV Výrovice'!#REF!</definedName>
    <definedName name="_________________slo61">'[2]VV Výrovice'!#REF!</definedName>
    <definedName name="_________________slo62">'[2]VV Výrovice'!#REF!</definedName>
    <definedName name="_________________slo63">'[2]VV Výrovice'!#REF!</definedName>
    <definedName name="_________________slo64">'[2]VV Výrovice'!#REF!</definedName>
    <definedName name="_________________slo65">'[2]VV Výrovice'!#REF!</definedName>
    <definedName name="_________________slo66">'[2]VV Výrovice'!#REF!</definedName>
    <definedName name="_________________slo7">'[2]VV Výrovice'!#REF!</definedName>
    <definedName name="_________________slo71">'[2]VV Výrovice'!#REF!</definedName>
    <definedName name="_________________slo72">'[2]VV Výrovice'!#REF!</definedName>
    <definedName name="_________________slo73">'[2]VV Výrovice'!#REF!</definedName>
    <definedName name="_________________slo74">'[2]VV Výrovice'!#REF!</definedName>
    <definedName name="_________________slo75">'[2]VV Výrovice'!#REF!</definedName>
    <definedName name="_________________slo76">'[2]VV Výrovice'!#REF!</definedName>
    <definedName name="_________________slo8">'[2]VV Výrovice'!#REF!</definedName>
    <definedName name="_________________slo81">'[2]VV Výrovice'!#REF!</definedName>
    <definedName name="_________________slo82">'[2]VV Výrovice'!#REF!</definedName>
    <definedName name="_________________slo83">'[2]VV Výrovice'!#REF!</definedName>
    <definedName name="_________________slo84">'[2]VV Výrovice'!#REF!</definedName>
    <definedName name="_________________slo85">'[2]VV Výrovice'!#REF!</definedName>
    <definedName name="_________________slo86">'[2]VV Výrovice'!#REF!</definedName>
    <definedName name="_________________slo9">'[2]VV Výrovice'!#REF!</definedName>
    <definedName name="_________________slo91">'[2]VV Výrovice'!#REF!</definedName>
    <definedName name="_________________slo92">'[2]VV Výrovice'!#REF!</definedName>
    <definedName name="_________________slo93">'[2]VV Výrovice'!#REF!</definedName>
    <definedName name="_________________slo94">'[2]VV Výrovice'!#REF!</definedName>
    <definedName name="_________________slo95">'[2]VV Výrovice'!#REF!</definedName>
    <definedName name="_________________slo96">'[2]VV Výrovice'!#REF!</definedName>
    <definedName name="________________dod1">'[2]VV Petrov'!#REF!</definedName>
    <definedName name="________________dod10">'[2]VV Petrov'!#REF!</definedName>
    <definedName name="________________dod11">'[2]VV Petrov'!#REF!</definedName>
    <definedName name="________________dod2">'[2]VV Petrov'!#REF!</definedName>
    <definedName name="________________dod3">'[2]VV Petrov'!#REF!</definedName>
    <definedName name="________________dod4">'[2]VV Petrov'!#REF!</definedName>
    <definedName name="________________dod5">'[2]VV Petrov'!#REF!</definedName>
    <definedName name="________________dod6">'[2]VV Petrov'!#REF!</definedName>
    <definedName name="________________dod7">'[2]VV Petrov'!#REF!</definedName>
    <definedName name="________________dod8">'[2]VV Petrov'!#REF!</definedName>
    <definedName name="________________dod9">'[2]VV Petrov'!#REF!</definedName>
    <definedName name="________________mnt1">'[2]VV Petrov'!#REF!</definedName>
    <definedName name="________________mnt10">'[2]VV Petrov'!#REF!</definedName>
    <definedName name="________________mnt11">'[2]VV Petrov'!#REF!</definedName>
    <definedName name="________________mnt2">'[2]VV Petrov'!#REF!</definedName>
    <definedName name="________________mnt3">'[2]VV Petrov'!#REF!</definedName>
    <definedName name="________________mnt4">'[2]VV Petrov'!#REF!</definedName>
    <definedName name="________________mnt5">'[2]VV Petrov'!#REF!</definedName>
    <definedName name="________________mnt6">'[2]VV Petrov'!#REF!</definedName>
    <definedName name="________________mnt7">'[2]VV Petrov'!#REF!</definedName>
    <definedName name="________________mnt8">'[2]VV Petrov'!#REF!</definedName>
    <definedName name="________________mnt9">'[2]VV Petrov'!#REF!</definedName>
    <definedName name="________________pst1">'[2]VV Petrov'!#REF!</definedName>
    <definedName name="________________pst10">'[2]VV Petrov'!#REF!</definedName>
    <definedName name="________________pst2">'[2]VV Petrov'!#REF!</definedName>
    <definedName name="________________pst3">'[2]VV Petrov'!#REF!</definedName>
    <definedName name="________________pst4">'[2]VV Petrov'!#REF!</definedName>
    <definedName name="________________pst5">'[2]VV Petrov'!#REF!</definedName>
    <definedName name="________________pst6">'[2]VV Petrov'!#REF!</definedName>
    <definedName name="________________pst7">'[2]VV Petrov'!#REF!</definedName>
    <definedName name="________________pst8">'[2]VV Petrov'!#REF!</definedName>
    <definedName name="________________pst9">'[2]VV Petrov'!#REF!</definedName>
    <definedName name="________________slo1">'[2]VV Petrov'!#REF!</definedName>
    <definedName name="________________slo10">'[2]VV Petrov'!#REF!</definedName>
    <definedName name="________________slo101">'[2]VV Petrov'!#REF!</definedName>
    <definedName name="________________slo102">'[2]VV Petrov'!#REF!</definedName>
    <definedName name="________________slo103">'[2]VV Petrov'!#REF!</definedName>
    <definedName name="________________slo104">'[2]VV Petrov'!#REF!</definedName>
    <definedName name="________________slo105">'[2]VV Petrov'!#REF!</definedName>
    <definedName name="________________slo106">'[2]VV Petrov'!#REF!</definedName>
    <definedName name="________________slo11">'[2]VV Petrov'!#REF!</definedName>
    <definedName name="________________slo12">'[2]VV Petrov'!#REF!</definedName>
    <definedName name="________________slo13">'[2]VV Petrov'!#REF!</definedName>
    <definedName name="________________slo14">'[2]VV Petrov'!#REF!</definedName>
    <definedName name="________________slo15">'[2]VV Petrov'!#REF!</definedName>
    <definedName name="________________slo16">'[2]VV Petrov'!#REF!</definedName>
    <definedName name="________________slo2">'[2]VV Petrov'!#REF!</definedName>
    <definedName name="________________slo21">'[2]VV Petrov'!#REF!</definedName>
    <definedName name="________________slo22">'[2]VV Petrov'!#REF!</definedName>
    <definedName name="________________slo23">'[2]VV Petrov'!#REF!</definedName>
    <definedName name="________________slo24">'[2]VV Petrov'!#REF!</definedName>
    <definedName name="________________slo25">'[2]VV Petrov'!#REF!</definedName>
    <definedName name="________________slo26">'[2]VV Petrov'!#REF!</definedName>
    <definedName name="________________slo3">'[2]VV Petrov'!#REF!</definedName>
    <definedName name="________________slo31">'[2]VV Petrov'!#REF!</definedName>
    <definedName name="________________slo32">'[2]VV Petrov'!#REF!</definedName>
    <definedName name="________________slo33">'[2]VV Petrov'!#REF!</definedName>
    <definedName name="________________slo34">'[2]VV Petrov'!#REF!</definedName>
    <definedName name="________________slo35">'[2]VV Petrov'!#REF!</definedName>
    <definedName name="________________slo36">'[2]VV Petrov'!#REF!</definedName>
    <definedName name="________________slo4">'[2]VV Petrov'!#REF!</definedName>
    <definedName name="________________slo41">'[2]VV Petrov'!#REF!</definedName>
    <definedName name="________________slo42">'[2]VV Petrov'!#REF!</definedName>
    <definedName name="________________slo43">'[2]VV Petrov'!#REF!</definedName>
    <definedName name="________________slo44">'[2]VV Petrov'!#REF!</definedName>
    <definedName name="________________slo45">'[2]VV Petrov'!#REF!</definedName>
    <definedName name="________________slo46">'[2]VV Petrov'!#REF!</definedName>
    <definedName name="________________slo5">'[2]VV Petrov'!#REF!</definedName>
    <definedName name="________________slo51">'[2]VV Petrov'!#REF!</definedName>
    <definedName name="________________slo52">'[2]VV Petrov'!#REF!</definedName>
    <definedName name="________________slo53">'[2]VV Petrov'!#REF!</definedName>
    <definedName name="________________slo54">'[2]VV Petrov'!#REF!</definedName>
    <definedName name="________________slo55">'[2]VV Petrov'!#REF!</definedName>
    <definedName name="________________slo56">'[2]VV Petrov'!#REF!</definedName>
    <definedName name="________________slo6">'[2]VV Petrov'!#REF!</definedName>
    <definedName name="________________slo61">'[2]VV Petrov'!#REF!</definedName>
    <definedName name="________________slo62">'[2]VV Petrov'!#REF!</definedName>
    <definedName name="________________slo63">'[2]VV Petrov'!#REF!</definedName>
    <definedName name="________________slo64">'[2]VV Petrov'!#REF!</definedName>
    <definedName name="________________slo65">'[2]VV Petrov'!#REF!</definedName>
    <definedName name="________________slo66">'[2]VV Petrov'!#REF!</definedName>
    <definedName name="________________slo7">'[2]VV Petrov'!#REF!</definedName>
    <definedName name="________________slo71">'[2]VV Petrov'!#REF!</definedName>
    <definedName name="________________slo72">'[2]VV Petrov'!#REF!</definedName>
    <definedName name="________________slo73">'[2]VV Petrov'!#REF!</definedName>
    <definedName name="________________slo74">'[2]VV Petrov'!#REF!</definedName>
    <definedName name="________________slo75">'[2]VV Petrov'!#REF!</definedName>
    <definedName name="________________slo76">'[2]VV Petrov'!#REF!</definedName>
    <definedName name="________________slo8">'[2]VV Petrov'!#REF!</definedName>
    <definedName name="________________slo81">'[2]VV Petrov'!#REF!</definedName>
    <definedName name="________________slo82">'[2]VV Petrov'!#REF!</definedName>
    <definedName name="________________slo83">'[2]VV Petrov'!#REF!</definedName>
    <definedName name="________________slo84">'[2]VV Petrov'!#REF!</definedName>
    <definedName name="________________slo85">'[2]VV Petrov'!#REF!</definedName>
    <definedName name="________________slo86">'[2]VV Petrov'!#REF!</definedName>
    <definedName name="________________slo9">'[2]VV Petrov'!#REF!</definedName>
    <definedName name="________________slo91">'[2]VV Petrov'!#REF!</definedName>
    <definedName name="________________slo92">'[2]VV Petrov'!#REF!</definedName>
    <definedName name="________________slo93">'[2]VV Petrov'!#REF!</definedName>
    <definedName name="________________slo94">'[2]VV Petrov'!#REF!</definedName>
    <definedName name="________________slo95">'[2]VV Petrov'!#REF!</definedName>
    <definedName name="________________slo96">'[2]VV Petrov'!#REF!</definedName>
    <definedName name="_______________dod1">'[2]VV Zábřeh'!#REF!</definedName>
    <definedName name="_______________dod10">'[2]VV Zábřeh'!#REF!</definedName>
    <definedName name="_______________dod11">'[2]VV Zábřeh'!#REF!</definedName>
    <definedName name="_______________dod2">'[2]VV Zábřeh'!#REF!</definedName>
    <definedName name="_______________dod3">'[2]VV Zábřeh'!#REF!</definedName>
    <definedName name="_______________dod4">'[2]VV Zábřeh'!#REF!</definedName>
    <definedName name="_______________dod5">'[2]VV Zábřeh'!#REF!</definedName>
    <definedName name="_______________dod6">'[2]VV Zábřeh'!#REF!</definedName>
    <definedName name="_______________dod7">'[2]VV Zábřeh'!#REF!</definedName>
    <definedName name="_______________dod8">'[2]VV Zábřeh'!#REF!</definedName>
    <definedName name="_______________dod9">'[2]VV Zábřeh'!#REF!</definedName>
    <definedName name="_______________mnt1">'[2]VV Zábřeh'!#REF!</definedName>
    <definedName name="_______________mnt10">'[2]VV Zábřeh'!#REF!</definedName>
    <definedName name="_______________mnt11">'[2]VV Zábřeh'!#REF!</definedName>
    <definedName name="_______________mnt2">'[2]VV Zábřeh'!#REF!</definedName>
    <definedName name="_______________mnt3">'[2]VV Zábřeh'!#REF!</definedName>
    <definedName name="_______________mnt4">'[2]VV Zábřeh'!#REF!</definedName>
    <definedName name="_______________mnt5">'[2]VV Zábřeh'!#REF!</definedName>
    <definedName name="_______________mnt6">'[2]VV Zábřeh'!#REF!</definedName>
    <definedName name="_______________mnt7">'[2]VV Zábřeh'!#REF!</definedName>
    <definedName name="_______________mnt8">'[2]VV Zábřeh'!#REF!</definedName>
    <definedName name="_______________mnt9">'[2]VV Zábřeh'!#REF!</definedName>
    <definedName name="_______________pst1">'[2]VV Zábřeh'!#REF!</definedName>
    <definedName name="_______________pst10">'[2]VV Zábřeh'!#REF!</definedName>
    <definedName name="_______________pst2">'[2]VV Zábřeh'!#REF!</definedName>
    <definedName name="_______________pst3">'[2]VV Zábřeh'!#REF!</definedName>
    <definedName name="_______________pst4">'[2]VV Zábřeh'!#REF!</definedName>
    <definedName name="_______________pst5">'[2]VV Zábřeh'!#REF!</definedName>
    <definedName name="_______________pst6">'[2]VV Zábřeh'!#REF!</definedName>
    <definedName name="_______________pst7">'[2]VV Zábřeh'!#REF!</definedName>
    <definedName name="_______________pst8">'[2]VV Zábřeh'!#REF!</definedName>
    <definedName name="_______________pst9">'[2]VV Zábřeh'!#REF!</definedName>
    <definedName name="_______________slo1">'[2]VV Zábřeh'!#REF!</definedName>
    <definedName name="_______________slo10">'[2]VV Zábřeh'!#REF!</definedName>
    <definedName name="_______________slo101">'[2]VV Zábřeh'!#REF!</definedName>
    <definedName name="_______________slo102">'[2]VV Zábřeh'!#REF!</definedName>
    <definedName name="_______________slo103">'[2]VV Zábřeh'!#REF!</definedName>
    <definedName name="_______________slo104">'[2]VV Zábřeh'!#REF!</definedName>
    <definedName name="_______________slo105">'[2]VV Zábřeh'!#REF!</definedName>
    <definedName name="_______________slo106">'[2]VV Zábřeh'!#REF!</definedName>
    <definedName name="_______________slo11">'[2]VV Zábřeh'!#REF!</definedName>
    <definedName name="_______________slo12">'[2]VV Zábřeh'!#REF!</definedName>
    <definedName name="_______________slo13">'[2]VV Zábřeh'!#REF!</definedName>
    <definedName name="_______________slo14">'[2]VV Zábřeh'!#REF!</definedName>
    <definedName name="_______________slo15">'[2]VV Zábřeh'!#REF!</definedName>
    <definedName name="_______________slo16">'[2]VV Zábřeh'!#REF!</definedName>
    <definedName name="_______________slo2">'[2]VV Zábřeh'!#REF!</definedName>
    <definedName name="_______________slo21">'[2]VV Zábřeh'!#REF!</definedName>
    <definedName name="_______________slo22">'[2]VV Zábřeh'!#REF!</definedName>
    <definedName name="_______________slo23">'[2]VV Zábřeh'!#REF!</definedName>
    <definedName name="_______________slo24">'[2]VV Zábřeh'!#REF!</definedName>
    <definedName name="_______________slo25">'[2]VV Zábřeh'!#REF!</definedName>
    <definedName name="_______________slo26">'[2]VV Zábřeh'!#REF!</definedName>
    <definedName name="_______________slo3">'[2]VV Zábřeh'!#REF!</definedName>
    <definedName name="_______________slo31">'[2]VV Zábřeh'!#REF!</definedName>
    <definedName name="_______________slo32">'[2]VV Zábřeh'!#REF!</definedName>
    <definedName name="_______________slo33">'[2]VV Zábřeh'!#REF!</definedName>
    <definedName name="_______________slo34">'[2]VV Zábřeh'!#REF!</definedName>
    <definedName name="_______________slo35">'[2]VV Zábřeh'!#REF!</definedName>
    <definedName name="_______________slo36">'[2]VV Zábřeh'!#REF!</definedName>
    <definedName name="_______________slo4">'[2]VV Zábřeh'!#REF!</definedName>
    <definedName name="_______________slo41">'[2]VV Zábřeh'!#REF!</definedName>
    <definedName name="_______________slo42">'[2]VV Zábřeh'!#REF!</definedName>
    <definedName name="_______________slo43">'[2]VV Zábřeh'!#REF!</definedName>
    <definedName name="_______________slo44">'[2]VV Zábřeh'!#REF!</definedName>
    <definedName name="_______________slo45">'[2]VV Zábřeh'!#REF!</definedName>
    <definedName name="_______________slo46">'[2]VV Zábřeh'!#REF!</definedName>
    <definedName name="_______________slo5">'[2]VV Zábřeh'!#REF!</definedName>
    <definedName name="_______________slo51">'[2]VV Zábřeh'!#REF!</definedName>
    <definedName name="_______________slo52">'[2]VV Zábřeh'!#REF!</definedName>
    <definedName name="_______________slo53">'[2]VV Zábřeh'!#REF!</definedName>
    <definedName name="_______________slo54">'[2]VV Zábřeh'!#REF!</definedName>
    <definedName name="_______________slo55">'[2]VV Zábřeh'!#REF!</definedName>
    <definedName name="_______________slo56">'[2]VV Zábřeh'!#REF!</definedName>
    <definedName name="_______________slo6">'[2]VV Zábřeh'!#REF!</definedName>
    <definedName name="_______________slo61">'[2]VV Zábřeh'!#REF!</definedName>
    <definedName name="_______________slo62">'[2]VV Zábřeh'!#REF!</definedName>
    <definedName name="_______________slo63">'[2]VV Zábřeh'!#REF!</definedName>
    <definedName name="_______________slo64">'[2]VV Zábřeh'!#REF!</definedName>
    <definedName name="_______________slo65">'[2]VV Zábřeh'!#REF!</definedName>
    <definedName name="_______________slo66">'[2]VV Zábřeh'!#REF!</definedName>
    <definedName name="_______________slo7">'[2]VV Zábřeh'!#REF!</definedName>
    <definedName name="_______________slo71">'[2]VV Zábřeh'!#REF!</definedName>
    <definedName name="_______________slo72">'[2]VV Zábřeh'!#REF!</definedName>
    <definedName name="_______________slo73">'[2]VV Zábřeh'!#REF!</definedName>
    <definedName name="_______________slo74">'[2]VV Zábřeh'!#REF!</definedName>
    <definedName name="_______________slo75">'[2]VV Zábřeh'!#REF!</definedName>
    <definedName name="_______________slo76">'[2]VV Zábřeh'!#REF!</definedName>
    <definedName name="_______________slo8">'[2]VV Zábřeh'!#REF!</definedName>
    <definedName name="_______________slo81">'[2]VV Zábřeh'!#REF!</definedName>
    <definedName name="_______________slo82">'[2]VV Zábřeh'!#REF!</definedName>
    <definedName name="_______________slo83">'[2]VV Zábřeh'!#REF!</definedName>
    <definedName name="_______________slo84">'[2]VV Zábřeh'!#REF!</definedName>
    <definedName name="_______________slo85">'[2]VV Zábřeh'!#REF!</definedName>
    <definedName name="_______________slo86">'[2]VV Zábřeh'!#REF!</definedName>
    <definedName name="_______________slo9">'[2]VV Zábřeh'!#REF!</definedName>
    <definedName name="_______________slo91">'[2]VV Zábřeh'!#REF!</definedName>
    <definedName name="_______________slo92">'[2]VV Zábřeh'!#REF!</definedName>
    <definedName name="_______________slo93">'[2]VV Zábřeh'!#REF!</definedName>
    <definedName name="_______________slo94">'[2]VV Zábřeh'!#REF!</definedName>
    <definedName name="_______________slo95">'[2]VV Zábřeh'!#REF!</definedName>
    <definedName name="_______________slo96">'[2]VV Zábřeh'!#REF!</definedName>
    <definedName name="______________dod1">'[2]VV Velehrad'!#REF!</definedName>
    <definedName name="______________dod10">'[2]VV Velehrad'!#REF!</definedName>
    <definedName name="______________dod11">'[2]VV Velehrad'!#REF!</definedName>
    <definedName name="______________dod2">'[2]VV Velehrad'!#REF!</definedName>
    <definedName name="______________dod3">'[2]VV Velehrad'!#REF!</definedName>
    <definedName name="______________dod4">'[2]VV Velehrad'!#REF!</definedName>
    <definedName name="______________dod5">'[2]VV Velehrad'!#REF!</definedName>
    <definedName name="______________dod6">'[2]VV Velehrad'!#REF!</definedName>
    <definedName name="______________dod7">'[2]VV Velehrad'!#REF!</definedName>
    <definedName name="______________dod8">'[2]VV Velehrad'!#REF!</definedName>
    <definedName name="______________dod9">'[2]VV Velehrad'!#REF!</definedName>
    <definedName name="______________mnt1">'[2]VV Velehrad'!#REF!</definedName>
    <definedName name="______________mnt10">'[2]VV Velehrad'!#REF!</definedName>
    <definedName name="______________mnt11">'[2]VV Velehrad'!#REF!</definedName>
    <definedName name="______________mnt2">'[2]VV Velehrad'!#REF!</definedName>
    <definedName name="______________mnt3">'[2]VV Velehrad'!#REF!</definedName>
    <definedName name="______________mnt4">'[2]VV Velehrad'!#REF!</definedName>
    <definedName name="______________mnt5">'[2]VV Velehrad'!#REF!</definedName>
    <definedName name="______________mnt6">'[2]VV Velehrad'!#REF!</definedName>
    <definedName name="______________mnt7">'[2]VV Velehrad'!#REF!</definedName>
    <definedName name="______________mnt8">'[2]VV Velehrad'!#REF!</definedName>
    <definedName name="______________mnt9">'[2]VV Velehrad'!#REF!</definedName>
    <definedName name="______________pst1">'[2]VV Velehrad'!#REF!</definedName>
    <definedName name="______________pst10">'[2]VV Velehrad'!#REF!</definedName>
    <definedName name="______________pst2">'[2]VV Velehrad'!#REF!</definedName>
    <definedName name="______________pst3">'[2]VV Velehrad'!#REF!</definedName>
    <definedName name="______________pst4">'[2]VV Velehrad'!#REF!</definedName>
    <definedName name="______________pst5">'[2]VV Velehrad'!#REF!</definedName>
    <definedName name="______________pst6">'[2]VV Velehrad'!#REF!</definedName>
    <definedName name="______________pst7">'[2]VV Velehrad'!#REF!</definedName>
    <definedName name="______________pst8">'[2]VV Velehrad'!#REF!</definedName>
    <definedName name="______________pst9">'[2]VV Velehrad'!#REF!</definedName>
    <definedName name="______________slo1">'[2]VV Velehrad'!#REF!</definedName>
    <definedName name="______________slo10">'[2]VV Velehrad'!#REF!</definedName>
    <definedName name="______________slo101">'[2]VV Velehrad'!#REF!</definedName>
    <definedName name="______________slo102">'[2]VV Velehrad'!#REF!</definedName>
    <definedName name="______________slo103">'[2]VV Velehrad'!#REF!</definedName>
    <definedName name="______________slo104">'[2]VV Velehrad'!#REF!</definedName>
    <definedName name="______________slo105">'[2]VV Velehrad'!#REF!</definedName>
    <definedName name="______________slo106">'[2]VV Velehrad'!#REF!</definedName>
    <definedName name="______________slo11">'[2]VV Velehrad'!#REF!</definedName>
    <definedName name="______________slo12">'[2]VV Velehrad'!#REF!</definedName>
    <definedName name="______________slo13">'[2]VV Velehrad'!#REF!</definedName>
    <definedName name="______________slo14">'[2]VV Velehrad'!#REF!</definedName>
    <definedName name="______________slo15">'[2]VV Velehrad'!#REF!</definedName>
    <definedName name="______________slo16">'[2]VV Velehrad'!#REF!</definedName>
    <definedName name="______________slo2">'[2]VV Velehrad'!#REF!</definedName>
    <definedName name="______________slo21">'[2]VV Velehrad'!#REF!</definedName>
    <definedName name="______________slo22">'[2]VV Velehrad'!#REF!</definedName>
    <definedName name="______________slo23">'[2]VV Velehrad'!#REF!</definedName>
    <definedName name="______________slo24">'[2]VV Velehrad'!#REF!</definedName>
    <definedName name="______________slo25">'[2]VV Velehrad'!#REF!</definedName>
    <definedName name="______________slo26">'[2]VV Velehrad'!#REF!</definedName>
    <definedName name="______________slo3">'[2]VV Velehrad'!#REF!</definedName>
    <definedName name="______________slo31">'[2]VV Velehrad'!#REF!</definedName>
    <definedName name="______________slo32">'[2]VV Velehrad'!#REF!</definedName>
    <definedName name="______________slo33">'[2]VV Velehrad'!#REF!</definedName>
    <definedName name="______________slo34">'[2]VV Velehrad'!#REF!</definedName>
    <definedName name="______________slo35">'[2]VV Velehrad'!#REF!</definedName>
    <definedName name="______________slo36">'[2]VV Velehrad'!#REF!</definedName>
    <definedName name="______________slo4">'[2]VV Velehrad'!#REF!</definedName>
    <definedName name="______________slo41">'[2]VV Velehrad'!#REF!</definedName>
    <definedName name="______________slo42">'[2]VV Velehrad'!#REF!</definedName>
    <definedName name="______________slo43">'[2]VV Velehrad'!#REF!</definedName>
    <definedName name="______________slo44">'[2]VV Velehrad'!#REF!</definedName>
    <definedName name="______________slo45">'[2]VV Velehrad'!#REF!</definedName>
    <definedName name="______________slo46">'[2]VV Velehrad'!#REF!</definedName>
    <definedName name="______________slo5">'[2]VV Velehrad'!#REF!</definedName>
    <definedName name="______________slo51">'[2]VV Velehrad'!#REF!</definedName>
    <definedName name="______________slo52">'[2]VV Velehrad'!#REF!</definedName>
    <definedName name="______________slo53">'[2]VV Velehrad'!#REF!</definedName>
    <definedName name="______________slo54">'[2]VV Velehrad'!#REF!</definedName>
    <definedName name="______________slo55">'[2]VV Velehrad'!#REF!</definedName>
    <definedName name="______________slo56">'[2]VV Velehrad'!#REF!</definedName>
    <definedName name="______________slo6">'[2]VV Velehrad'!#REF!</definedName>
    <definedName name="______________slo61">'[2]VV Velehrad'!#REF!</definedName>
    <definedName name="______________slo62">'[2]VV Velehrad'!#REF!</definedName>
    <definedName name="______________slo63">'[2]VV Velehrad'!#REF!</definedName>
    <definedName name="______________slo64">'[2]VV Velehrad'!#REF!</definedName>
    <definedName name="______________slo65">'[2]VV Velehrad'!#REF!</definedName>
    <definedName name="______________slo66">'[2]VV Velehrad'!#REF!</definedName>
    <definedName name="______________slo7">'[2]VV Velehrad'!#REF!</definedName>
    <definedName name="______________slo71">'[2]VV Velehrad'!#REF!</definedName>
    <definedName name="______________slo72">'[2]VV Velehrad'!#REF!</definedName>
    <definedName name="______________slo73">'[2]VV Velehrad'!#REF!</definedName>
    <definedName name="______________slo74">'[2]VV Velehrad'!#REF!</definedName>
    <definedName name="______________slo75">'[2]VV Velehrad'!#REF!</definedName>
    <definedName name="______________slo76">'[2]VV Velehrad'!#REF!</definedName>
    <definedName name="______________slo8">'[2]VV Velehrad'!#REF!</definedName>
    <definedName name="______________slo81">'[2]VV Velehrad'!#REF!</definedName>
    <definedName name="______________slo82">'[2]VV Velehrad'!#REF!</definedName>
    <definedName name="______________slo83">'[2]VV Velehrad'!#REF!</definedName>
    <definedName name="______________slo84">'[2]VV Velehrad'!#REF!</definedName>
    <definedName name="______________slo85">'[2]VV Velehrad'!#REF!</definedName>
    <definedName name="______________slo86">'[2]VV Velehrad'!#REF!</definedName>
    <definedName name="______________slo9">'[2]VV Velehrad'!#REF!</definedName>
    <definedName name="______________slo91">'[2]VV Velehrad'!#REF!</definedName>
    <definedName name="______________slo92">'[2]VV Velehrad'!#REF!</definedName>
    <definedName name="______________slo93">'[2]VV Velehrad'!#REF!</definedName>
    <definedName name="______________slo94">'[2]VV Velehrad'!#REF!</definedName>
    <definedName name="______________slo95">'[2]VV Velehrad'!#REF!</definedName>
    <definedName name="______________slo96">'[2]VV Velehrad'!#REF!</definedName>
    <definedName name="_____________dod1">'[2]VV Slušovice'!#REF!</definedName>
    <definedName name="_____________dod10">'[2]VV Slušovice'!#REF!</definedName>
    <definedName name="_____________dod11">'[2]VV Slušovice'!#REF!</definedName>
    <definedName name="_____________dod2">'[2]VV Slušovice'!#REF!</definedName>
    <definedName name="_____________dod3">'[2]VV Slušovice'!#REF!</definedName>
    <definedName name="_____________dod4">'[2]VV Slušovice'!#REF!</definedName>
    <definedName name="_____________dod5">'[2]VV Slušovice'!#REF!</definedName>
    <definedName name="_____________dod6">'[2]VV Slušovice'!#REF!</definedName>
    <definedName name="_____________dod7">'[2]VV Slušovice'!#REF!</definedName>
    <definedName name="_____________dod8">'[2]VV Slušovice'!#REF!</definedName>
    <definedName name="_____________dod9">'[2]VV Slušovice'!#REF!</definedName>
    <definedName name="_____________mnt1">'[2]VV Slušovice'!#REF!</definedName>
    <definedName name="_____________mnt10">'[2]VV Slušovice'!#REF!</definedName>
    <definedName name="_____________mnt11">'[2]VV Slušovice'!#REF!</definedName>
    <definedName name="_____________mnt2">'[2]VV Slušovice'!#REF!</definedName>
    <definedName name="_____________mnt3">'[2]VV Slušovice'!#REF!</definedName>
    <definedName name="_____________mnt4">'[2]VV Slušovice'!#REF!</definedName>
    <definedName name="_____________mnt5">'[2]VV Slušovice'!#REF!</definedName>
    <definedName name="_____________mnt6">'[2]VV Slušovice'!#REF!</definedName>
    <definedName name="_____________mnt7">'[2]VV Slušovice'!#REF!</definedName>
    <definedName name="_____________mnt8">'[2]VV Slušovice'!#REF!</definedName>
    <definedName name="_____________mnt9">'[2]VV Slušovice'!#REF!</definedName>
    <definedName name="_____________pst1">'[2]VV Slušovice'!#REF!</definedName>
    <definedName name="_____________pst10">'[2]VV Slušovice'!#REF!</definedName>
    <definedName name="_____________pst2">'[2]VV Slušovice'!#REF!</definedName>
    <definedName name="_____________pst3">'[2]VV Slušovice'!#REF!</definedName>
    <definedName name="_____________pst4">'[2]VV Slušovice'!#REF!</definedName>
    <definedName name="_____________pst5">'[2]VV Slušovice'!#REF!</definedName>
    <definedName name="_____________pst6">'[2]VV Slušovice'!#REF!</definedName>
    <definedName name="_____________pst7">'[2]VV Slušovice'!#REF!</definedName>
    <definedName name="_____________pst8">'[2]VV Slušovice'!#REF!</definedName>
    <definedName name="_____________pst9">'[2]VV Slušovice'!#REF!</definedName>
    <definedName name="_____________slo1">'[2]VV Slušovice'!#REF!</definedName>
    <definedName name="_____________slo10">'[2]VV Slušovice'!#REF!</definedName>
    <definedName name="_____________slo101">'[2]VV Slušovice'!#REF!</definedName>
    <definedName name="_____________slo102">'[2]VV Slušovice'!#REF!</definedName>
    <definedName name="_____________slo103">'[2]VV Slušovice'!#REF!</definedName>
    <definedName name="_____________slo104">'[2]VV Slušovice'!#REF!</definedName>
    <definedName name="_____________slo105">'[2]VV Slušovice'!#REF!</definedName>
    <definedName name="_____________slo106">'[2]VV Slušovice'!#REF!</definedName>
    <definedName name="_____________slo11">'[2]VV Slušovice'!#REF!</definedName>
    <definedName name="_____________slo12">'[2]VV Slušovice'!#REF!</definedName>
    <definedName name="_____________slo13">'[2]VV Slušovice'!#REF!</definedName>
    <definedName name="_____________slo14">'[2]VV Slušovice'!#REF!</definedName>
    <definedName name="_____________slo15">'[2]VV Slušovice'!#REF!</definedName>
    <definedName name="_____________slo16">'[2]VV Slušovice'!#REF!</definedName>
    <definedName name="_____________slo2">'[2]VV Slušovice'!#REF!</definedName>
    <definedName name="_____________slo21">'[2]VV Slušovice'!#REF!</definedName>
    <definedName name="_____________slo22">'[2]VV Slušovice'!#REF!</definedName>
    <definedName name="_____________slo23">'[2]VV Slušovice'!#REF!</definedName>
    <definedName name="_____________slo24">'[2]VV Slušovice'!#REF!</definedName>
    <definedName name="_____________slo25">'[2]VV Slušovice'!#REF!</definedName>
    <definedName name="_____________slo26">'[2]VV Slušovice'!#REF!</definedName>
    <definedName name="_____________slo3">'[2]VV Slušovice'!#REF!</definedName>
    <definedName name="_____________slo31">'[2]VV Slušovice'!#REF!</definedName>
    <definedName name="_____________slo32">'[2]VV Slušovice'!#REF!</definedName>
    <definedName name="_____________slo33">'[2]VV Slušovice'!#REF!</definedName>
    <definedName name="_____________slo34">'[2]VV Slušovice'!#REF!</definedName>
    <definedName name="_____________slo35">'[2]VV Slušovice'!#REF!</definedName>
    <definedName name="_____________slo36">'[2]VV Slušovice'!#REF!</definedName>
    <definedName name="_____________slo4">'[2]VV Slušovice'!#REF!</definedName>
    <definedName name="_____________slo41">'[2]VV Slušovice'!#REF!</definedName>
    <definedName name="_____________slo42">'[2]VV Slušovice'!#REF!</definedName>
    <definedName name="_____________slo43">'[2]VV Slušovice'!#REF!</definedName>
    <definedName name="_____________slo44">'[2]VV Slušovice'!#REF!</definedName>
    <definedName name="_____________slo45">'[2]VV Slušovice'!#REF!</definedName>
    <definedName name="_____________slo46">'[2]VV Slušovice'!#REF!</definedName>
    <definedName name="_____________slo5">'[2]VV Slušovice'!#REF!</definedName>
    <definedName name="_____________slo51">'[2]VV Slušovice'!#REF!</definedName>
    <definedName name="_____________slo52">'[2]VV Slušovice'!#REF!</definedName>
    <definedName name="_____________slo53">'[2]VV Slušovice'!#REF!</definedName>
    <definedName name="_____________slo54">'[2]VV Slušovice'!#REF!</definedName>
    <definedName name="_____________slo55">'[2]VV Slušovice'!#REF!</definedName>
    <definedName name="_____________slo56">'[2]VV Slušovice'!#REF!</definedName>
    <definedName name="_____________slo6">'[2]VV Slušovice'!#REF!</definedName>
    <definedName name="_____________slo61">'[2]VV Slušovice'!#REF!</definedName>
    <definedName name="_____________slo62">'[2]VV Slušovice'!#REF!</definedName>
    <definedName name="_____________slo63">'[2]VV Slušovice'!#REF!</definedName>
    <definedName name="_____________slo64">'[2]VV Slušovice'!#REF!</definedName>
    <definedName name="_____________slo65">'[2]VV Slušovice'!#REF!</definedName>
    <definedName name="_____________slo66">'[2]VV Slušovice'!#REF!</definedName>
    <definedName name="_____________slo7">'[2]VV Slušovice'!#REF!</definedName>
    <definedName name="_____________slo71">'[2]VV Slušovice'!#REF!</definedName>
    <definedName name="_____________slo72">'[2]VV Slušovice'!#REF!</definedName>
    <definedName name="_____________slo73">'[2]VV Slušovice'!#REF!</definedName>
    <definedName name="_____________slo74">'[2]VV Slušovice'!#REF!</definedName>
    <definedName name="_____________slo75">'[2]VV Slušovice'!#REF!</definedName>
    <definedName name="_____________slo76">'[2]VV Slušovice'!#REF!</definedName>
    <definedName name="_____________slo8">'[2]VV Slušovice'!#REF!</definedName>
    <definedName name="_____________slo81">'[2]VV Slušovice'!#REF!</definedName>
    <definedName name="_____________slo82">'[2]VV Slušovice'!#REF!</definedName>
    <definedName name="_____________slo83">'[2]VV Slušovice'!#REF!</definedName>
    <definedName name="_____________slo84">'[2]VV Slušovice'!#REF!</definedName>
    <definedName name="_____________slo85">'[2]VV Slušovice'!#REF!</definedName>
    <definedName name="_____________slo86">'[2]VV Slušovice'!#REF!</definedName>
    <definedName name="_____________slo9">'[2]VV Slušovice'!#REF!</definedName>
    <definedName name="_____________slo91">'[2]VV Slušovice'!#REF!</definedName>
    <definedName name="_____________slo92">'[2]VV Slušovice'!#REF!</definedName>
    <definedName name="_____________slo93">'[2]VV Slušovice'!#REF!</definedName>
    <definedName name="_____________slo94">'[2]VV Slušovice'!#REF!</definedName>
    <definedName name="_____________slo95">'[2]VV Slušovice'!#REF!</definedName>
    <definedName name="_____________slo96">'[2]VV Slušovice'!#REF!</definedName>
    <definedName name="____________dod1">'[2]VV Klopotovice'!#REF!</definedName>
    <definedName name="____________dod10">'[2]VV Klopotovice'!#REF!</definedName>
    <definedName name="____________dod11">'[2]VV Klopotovice'!#REF!</definedName>
    <definedName name="____________dod2">'[2]VV Klopotovice'!#REF!</definedName>
    <definedName name="____________dod3">'[2]VV Klopotovice'!#REF!</definedName>
    <definedName name="____________dod4">'[2]VV Klopotovice'!#REF!</definedName>
    <definedName name="____________dod5">'[2]VV Klopotovice'!#REF!</definedName>
    <definedName name="____________dod6">'[2]VV Klopotovice'!#REF!</definedName>
    <definedName name="____________dod7">'[2]VV Klopotovice'!#REF!</definedName>
    <definedName name="____________dod8">'[2]VV Klopotovice'!#REF!</definedName>
    <definedName name="____________dod9">'[2]VV Klopotovice'!#REF!</definedName>
    <definedName name="____________mnt1">'[2]VV Klopotovice'!#REF!</definedName>
    <definedName name="____________mnt10">'[2]VV Klopotovice'!#REF!</definedName>
    <definedName name="____________mnt11">'[2]VV Klopotovice'!#REF!</definedName>
    <definedName name="____________mnt2">'[2]VV Klopotovice'!#REF!</definedName>
    <definedName name="____________mnt3">'[2]VV Klopotovice'!#REF!</definedName>
    <definedName name="____________mnt4">'[2]VV Klopotovice'!#REF!</definedName>
    <definedName name="____________mnt5">'[2]VV Klopotovice'!#REF!</definedName>
    <definedName name="____________mnt6">'[2]VV Klopotovice'!#REF!</definedName>
    <definedName name="____________mnt7">'[2]VV Klopotovice'!#REF!</definedName>
    <definedName name="____________mnt8">'[2]VV Klopotovice'!#REF!</definedName>
    <definedName name="____________mnt9">'[2]VV Klopotovice'!#REF!</definedName>
    <definedName name="____________pst1">'[2]VV Klopotovice'!#REF!</definedName>
    <definedName name="____________pst10">'[2]VV Klopotovice'!#REF!</definedName>
    <definedName name="____________pst2">'[2]VV Klopotovice'!#REF!</definedName>
    <definedName name="____________pst3">'[2]VV Klopotovice'!#REF!</definedName>
    <definedName name="____________pst4">'[2]VV Klopotovice'!#REF!</definedName>
    <definedName name="____________pst5">'[2]VV Klopotovice'!#REF!</definedName>
    <definedName name="____________pst6">'[2]VV Klopotovice'!#REF!</definedName>
    <definedName name="____________pst7">'[2]VV Klopotovice'!#REF!</definedName>
    <definedName name="____________pst8">'[2]VV Klopotovice'!#REF!</definedName>
    <definedName name="____________pst9">'[2]VV Klopotovice'!#REF!</definedName>
    <definedName name="____________slo1">'[2]VV Klopotovice'!#REF!</definedName>
    <definedName name="____________slo10">'[2]VV Klopotovice'!#REF!</definedName>
    <definedName name="____________slo101">'[2]VV Klopotovice'!#REF!</definedName>
    <definedName name="____________slo102">'[2]VV Klopotovice'!#REF!</definedName>
    <definedName name="____________slo103">'[2]VV Klopotovice'!#REF!</definedName>
    <definedName name="____________slo104">'[2]VV Klopotovice'!#REF!</definedName>
    <definedName name="____________slo105">'[2]VV Klopotovice'!#REF!</definedName>
    <definedName name="____________slo106">'[2]VV Klopotovice'!#REF!</definedName>
    <definedName name="____________slo11">'[2]VV Klopotovice'!#REF!</definedName>
    <definedName name="____________slo12">'[2]VV Klopotovice'!#REF!</definedName>
    <definedName name="____________slo13">'[2]VV Klopotovice'!#REF!</definedName>
    <definedName name="____________slo14">'[2]VV Klopotovice'!#REF!</definedName>
    <definedName name="____________slo15">'[2]VV Klopotovice'!#REF!</definedName>
    <definedName name="____________slo16">'[2]VV Klopotovice'!#REF!</definedName>
    <definedName name="____________slo2">'[2]VV Klopotovice'!#REF!</definedName>
    <definedName name="____________slo21">'[2]VV Klopotovice'!#REF!</definedName>
    <definedName name="____________slo22">'[2]VV Klopotovice'!#REF!</definedName>
    <definedName name="____________slo23">'[2]VV Klopotovice'!#REF!</definedName>
    <definedName name="____________slo24">'[2]VV Klopotovice'!#REF!</definedName>
    <definedName name="____________slo25">'[2]VV Klopotovice'!#REF!</definedName>
    <definedName name="____________slo26">'[2]VV Klopotovice'!#REF!</definedName>
    <definedName name="____________slo3">'[2]VV Klopotovice'!#REF!</definedName>
    <definedName name="____________slo31">'[2]VV Klopotovice'!#REF!</definedName>
    <definedName name="____________slo32">'[2]VV Klopotovice'!#REF!</definedName>
    <definedName name="____________slo33">'[2]VV Klopotovice'!#REF!</definedName>
    <definedName name="____________slo34">'[2]VV Klopotovice'!#REF!</definedName>
    <definedName name="____________slo35">'[2]VV Klopotovice'!#REF!</definedName>
    <definedName name="____________slo36">'[2]VV Klopotovice'!#REF!</definedName>
    <definedName name="____________slo4">'[2]VV Klopotovice'!#REF!</definedName>
    <definedName name="____________slo41">'[2]VV Klopotovice'!#REF!</definedName>
    <definedName name="____________slo42">'[2]VV Klopotovice'!#REF!</definedName>
    <definedName name="____________slo43">'[2]VV Klopotovice'!#REF!</definedName>
    <definedName name="____________slo44">'[2]VV Klopotovice'!#REF!</definedName>
    <definedName name="____________slo45">'[2]VV Klopotovice'!#REF!</definedName>
    <definedName name="____________slo46">'[2]VV Klopotovice'!#REF!</definedName>
    <definedName name="____________slo5">'[2]VV Klopotovice'!#REF!</definedName>
    <definedName name="____________slo51">'[2]VV Klopotovice'!#REF!</definedName>
    <definedName name="____________slo52">'[2]VV Klopotovice'!#REF!</definedName>
    <definedName name="____________slo53">'[2]VV Klopotovice'!#REF!</definedName>
    <definedName name="____________slo54">'[2]VV Klopotovice'!#REF!</definedName>
    <definedName name="____________slo55">'[2]VV Klopotovice'!#REF!</definedName>
    <definedName name="____________slo56">'[2]VV Klopotovice'!#REF!</definedName>
    <definedName name="____________slo6">'[2]VV Klopotovice'!#REF!</definedName>
    <definedName name="____________slo61">'[2]VV Klopotovice'!#REF!</definedName>
    <definedName name="____________slo62">'[2]VV Klopotovice'!#REF!</definedName>
    <definedName name="____________slo63">'[2]VV Klopotovice'!#REF!</definedName>
    <definedName name="____________slo64">'[2]VV Klopotovice'!#REF!</definedName>
    <definedName name="____________slo65">'[2]VV Klopotovice'!#REF!</definedName>
    <definedName name="____________slo66">'[2]VV Klopotovice'!#REF!</definedName>
    <definedName name="____________slo7">'[2]VV Klopotovice'!#REF!</definedName>
    <definedName name="____________slo71">'[2]VV Klopotovice'!#REF!</definedName>
    <definedName name="____________slo72">'[2]VV Klopotovice'!#REF!</definedName>
    <definedName name="____________slo73">'[2]VV Klopotovice'!#REF!</definedName>
    <definedName name="____________slo74">'[2]VV Klopotovice'!#REF!</definedName>
    <definedName name="____________slo75">'[2]VV Klopotovice'!#REF!</definedName>
    <definedName name="____________slo76">'[2]VV Klopotovice'!#REF!</definedName>
    <definedName name="____________slo8">'[2]VV Klopotovice'!#REF!</definedName>
    <definedName name="____________slo81">'[2]VV Klopotovice'!#REF!</definedName>
    <definedName name="____________slo82">'[2]VV Klopotovice'!#REF!</definedName>
    <definedName name="____________slo83">'[2]VV Klopotovice'!#REF!</definedName>
    <definedName name="____________slo84">'[2]VV Klopotovice'!#REF!</definedName>
    <definedName name="____________slo85">'[2]VV Klopotovice'!#REF!</definedName>
    <definedName name="____________slo86">'[2]VV Klopotovice'!#REF!</definedName>
    <definedName name="____________slo9">'[2]VV Klopotovice'!#REF!</definedName>
    <definedName name="____________slo91">'[2]VV Klopotovice'!#REF!</definedName>
    <definedName name="____________slo92">'[2]VV Klopotovice'!#REF!</definedName>
    <definedName name="____________slo93">'[2]VV Klopotovice'!#REF!</definedName>
    <definedName name="____________slo94">'[2]VV Klopotovice'!#REF!</definedName>
    <definedName name="____________slo95">'[2]VV Klopotovice'!#REF!</definedName>
    <definedName name="____________slo96">'[2]VV Klopotovice'!#REF!</definedName>
    <definedName name="___________dod1">'[2]VV Lačnov'!#REF!</definedName>
    <definedName name="___________dod10">'[2]VV Lačnov'!#REF!</definedName>
    <definedName name="___________dod11">'[2]VV Lačnov'!#REF!</definedName>
    <definedName name="___________dod2">'[2]VV Lačnov'!#REF!</definedName>
    <definedName name="___________dod3">'[2]VV Lačnov'!#REF!</definedName>
    <definedName name="___________dod4">'[2]VV Lačnov'!#REF!</definedName>
    <definedName name="___________dod5">'[2]VV Lačnov'!#REF!</definedName>
    <definedName name="___________dod6">'[2]VV Lačnov'!#REF!</definedName>
    <definedName name="___________dod7">'[2]VV Lačnov'!#REF!</definedName>
    <definedName name="___________dod8">'[2]VV Lačnov'!#REF!</definedName>
    <definedName name="___________dod9">'[2]VV Lačnov'!#REF!</definedName>
    <definedName name="___________mnt1">'[2]VV Lačnov'!#REF!</definedName>
    <definedName name="___________mnt10">'[2]VV Lačnov'!#REF!</definedName>
    <definedName name="___________mnt11">'[2]VV Lačnov'!#REF!</definedName>
    <definedName name="___________mnt2">'[2]VV Lačnov'!#REF!</definedName>
    <definedName name="___________mnt3">'[2]VV Lačnov'!#REF!</definedName>
    <definedName name="___________mnt4">'[2]VV Lačnov'!#REF!</definedName>
    <definedName name="___________mnt5">'[2]VV Lačnov'!#REF!</definedName>
    <definedName name="___________mnt6">'[2]VV Lačnov'!#REF!</definedName>
    <definedName name="___________mnt7">'[2]VV Lačnov'!#REF!</definedName>
    <definedName name="___________mnt8">'[2]VV Lačnov'!#REF!</definedName>
    <definedName name="___________mnt9">'[2]VV Lačnov'!#REF!</definedName>
    <definedName name="___________pst1">'[2]VV Lačnov'!#REF!</definedName>
    <definedName name="___________pst10">'[2]VV Lačnov'!#REF!</definedName>
    <definedName name="___________pst2">'[2]VV Lačnov'!#REF!</definedName>
    <definedName name="___________pst3">'[2]VV Lačnov'!#REF!</definedName>
    <definedName name="___________pst4">'[2]VV Lačnov'!#REF!</definedName>
    <definedName name="___________pst5">'[2]VV Lačnov'!#REF!</definedName>
    <definedName name="___________pst6">'[2]VV Lačnov'!#REF!</definedName>
    <definedName name="___________pst7">'[2]VV Lačnov'!#REF!</definedName>
    <definedName name="___________pst8">'[2]VV Lačnov'!#REF!</definedName>
    <definedName name="___________pst9">'[2]VV Lačnov'!#REF!</definedName>
    <definedName name="___________slo1">'[2]VV Lačnov'!#REF!</definedName>
    <definedName name="___________slo10">'[2]VV Lačnov'!#REF!</definedName>
    <definedName name="___________slo101">'[2]VV Lačnov'!#REF!</definedName>
    <definedName name="___________slo102">'[2]VV Lačnov'!#REF!</definedName>
    <definedName name="___________slo103">'[2]VV Lačnov'!#REF!</definedName>
    <definedName name="___________slo104">'[2]VV Lačnov'!#REF!</definedName>
    <definedName name="___________slo105">'[2]VV Lačnov'!#REF!</definedName>
    <definedName name="___________slo106">'[2]VV Lačnov'!#REF!</definedName>
    <definedName name="___________slo11">'[2]VV Lačnov'!#REF!</definedName>
    <definedName name="___________slo12">'[2]VV Lačnov'!#REF!</definedName>
    <definedName name="___________slo13">'[2]VV Lačnov'!#REF!</definedName>
    <definedName name="___________slo14">'[2]VV Lačnov'!#REF!</definedName>
    <definedName name="___________slo15">'[2]VV Lačnov'!#REF!</definedName>
    <definedName name="___________slo16">'[2]VV Lačnov'!#REF!</definedName>
    <definedName name="___________slo2">'[2]VV Lačnov'!#REF!</definedName>
    <definedName name="___________slo21">'[2]VV Lačnov'!#REF!</definedName>
    <definedName name="___________slo22">'[2]VV Lačnov'!#REF!</definedName>
    <definedName name="___________slo23">'[2]VV Lačnov'!#REF!</definedName>
    <definedName name="___________slo24">'[2]VV Lačnov'!#REF!</definedName>
    <definedName name="___________slo25">'[2]VV Lačnov'!#REF!</definedName>
    <definedName name="___________slo26">'[2]VV Lačnov'!#REF!</definedName>
    <definedName name="___________slo3">'[2]VV Lačnov'!#REF!</definedName>
    <definedName name="___________slo31">'[2]VV Lačnov'!#REF!</definedName>
    <definedName name="___________slo32">'[2]VV Lačnov'!#REF!</definedName>
    <definedName name="___________slo33">'[2]VV Lačnov'!#REF!</definedName>
    <definedName name="___________slo34">'[2]VV Lačnov'!#REF!</definedName>
    <definedName name="___________slo35">'[2]VV Lačnov'!#REF!</definedName>
    <definedName name="___________slo36">'[2]VV Lačnov'!#REF!</definedName>
    <definedName name="___________slo4">'[2]VV Lačnov'!#REF!</definedName>
    <definedName name="___________slo41">'[2]VV Lačnov'!#REF!</definedName>
    <definedName name="___________slo42">'[2]VV Lačnov'!#REF!</definedName>
    <definedName name="___________slo43">'[2]VV Lačnov'!#REF!</definedName>
    <definedName name="___________slo44">'[2]VV Lačnov'!#REF!</definedName>
    <definedName name="___________slo45">'[2]VV Lačnov'!#REF!</definedName>
    <definedName name="___________slo46">'[2]VV Lačnov'!#REF!</definedName>
    <definedName name="___________slo5">'[2]VV Lačnov'!#REF!</definedName>
    <definedName name="___________slo51">'[2]VV Lačnov'!#REF!</definedName>
    <definedName name="___________slo52">'[2]VV Lačnov'!#REF!</definedName>
    <definedName name="___________slo53">'[2]VV Lačnov'!#REF!</definedName>
    <definedName name="___________slo54">'[2]VV Lačnov'!#REF!</definedName>
    <definedName name="___________slo55">'[2]VV Lačnov'!#REF!</definedName>
    <definedName name="___________slo56">'[2]VV Lačnov'!#REF!</definedName>
    <definedName name="___________slo6">'[2]VV Lačnov'!#REF!</definedName>
    <definedName name="___________slo61">'[2]VV Lačnov'!#REF!</definedName>
    <definedName name="___________slo62">'[2]VV Lačnov'!#REF!</definedName>
    <definedName name="___________slo63">'[2]VV Lačnov'!#REF!</definedName>
    <definedName name="___________slo64">'[2]VV Lačnov'!#REF!</definedName>
    <definedName name="___________slo65">'[2]VV Lačnov'!#REF!</definedName>
    <definedName name="___________slo66">'[2]VV Lačnov'!#REF!</definedName>
    <definedName name="___________slo7">'[2]VV Lačnov'!#REF!</definedName>
    <definedName name="___________slo71">'[2]VV Lačnov'!#REF!</definedName>
    <definedName name="___________slo72">'[2]VV Lačnov'!#REF!</definedName>
    <definedName name="___________slo73">'[2]VV Lačnov'!#REF!</definedName>
    <definedName name="___________slo74">'[2]VV Lačnov'!#REF!</definedName>
    <definedName name="___________slo75">'[2]VV Lačnov'!#REF!</definedName>
    <definedName name="___________slo76">'[2]VV Lačnov'!#REF!</definedName>
    <definedName name="___________slo8">'[2]VV Lačnov'!#REF!</definedName>
    <definedName name="___________slo81">'[2]VV Lačnov'!#REF!</definedName>
    <definedName name="___________slo82">'[2]VV Lačnov'!#REF!</definedName>
    <definedName name="___________slo83">'[2]VV Lačnov'!#REF!</definedName>
    <definedName name="___________slo84">'[2]VV Lačnov'!#REF!</definedName>
    <definedName name="___________slo85">'[2]VV Lačnov'!#REF!</definedName>
    <definedName name="___________slo86">'[2]VV Lačnov'!#REF!</definedName>
    <definedName name="___________slo9">'[2]VV Lačnov'!#REF!</definedName>
    <definedName name="___________slo91">'[2]VV Lačnov'!#REF!</definedName>
    <definedName name="___________slo92">'[2]VV Lačnov'!#REF!</definedName>
    <definedName name="___________slo93">'[2]VV Lačnov'!#REF!</definedName>
    <definedName name="___________slo94">'[2]VV Lačnov'!#REF!</definedName>
    <definedName name="___________slo95">'[2]VV Lačnov'!#REF!</definedName>
    <definedName name="___________slo96">'[2]VV Lačnov'!#REF!</definedName>
    <definedName name="__________dod1">'[2]VV Kamenec'!#REF!</definedName>
    <definedName name="__________dod10">'[2]VV Kamenec'!#REF!</definedName>
    <definedName name="__________dod11">'[2]VV Kamenec'!#REF!</definedName>
    <definedName name="__________dod2">'[2]VV Kamenec'!#REF!</definedName>
    <definedName name="__________dod3">'[2]VV Kamenec'!#REF!</definedName>
    <definedName name="__________dod4">'[2]VV Kamenec'!#REF!</definedName>
    <definedName name="__________dod5">'[2]VV Kamenec'!#REF!</definedName>
    <definedName name="__________dod6">'[2]VV Kamenec'!#REF!</definedName>
    <definedName name="__________dod7">'[2]VV Kamenec'!#REF!</definedName>
    <definedName name="__________dod8">'[2]VV Kamenec'!#REF!</definedName>
    <definedName name="__________dod9">'[2]VV Kamenec'!#REF!</definedName>
    <definedName name="__________mnt1">'[2]VV Kamenec'!#REF!</definedName>
    <definedName name="__________mnt10">'[2]VV Kamenec'!#REF!</definedName>
    <definedName name="__________mnt11">'[2]VV Kamenec'!#REF!</definedName>
    <definedName name="__________mnt2">'[2]VV Kamenec'!#REF!</definedName>
    <definedName name="__________mnt3">'[2]VV Kamenec'!#REF!</definedName>
    <definedName name="__________mnt4">'[2]VV Kamenec'!#REF!</definedName>
    <definedName name="__________mnt5">'[2]VV Kamenec'!#REF!</definedName>
    <definedName name="__________mnt6">'[2]VV Kamenec'!#REF!</definedName>
    <definedName name="__________mnt7">'[2]VV Kamenec'!#REF!</definedName>
    <definedName name="__________mnt8">'[2]VV Kamenec'!#REF!</definedName>
    <definedName name="__________mnt9">'[2]VV Kamenec'!#REF!</definedName>
    <definedName name="__________pst1">'[2]VV Kamenec'!#REF!</definedName>
    <definedName name="__________pst10">'[2]VV Kamenec'!#REF!</definedName>
    <definedName name="__________pst2">'[2]VV Kamenec'!#REF!</definedName>
    <definedName name="__________pst3">'[2]VV Kamenec'!#REF!</definedName>
    <definedName name="__________pst4">'[2]VV Kamenec'!#REF!</definedName>
    <definedName name="__________pst5">'[2]VV Kamenec'!#REF!</definedName>
    <definedName name="__________pst6">'[2]VV Kamenec'!#REF!</definedName>
    <definedName name="__________pst7">'[2]VV Kamenec'!#REF!</definedName>
    <definedName name="__________pst8">'[2]VV Kamenec'!#REF!</definedName>
    <definedName name="__________pst9">'[2]VV Kamenec'!#REF!</definedName>
    <definedName name="__________slo1">'[2]VV Kamenec'!#REF!</definedName>
    <definedName name="__________slo10">'[2]VV Kamenec'!#REF!</definedName>
    <definedName name="__________slo101">'[2]VV Kamenec'!#REF!</definedName>
    <definedName name="__________slo102">'[2]VV Kamenec'!#REF!</definedName>
    <definedName name="__________slo103">'[2]VV Kamenec'!#REF!</definedName>
    <definedName name="__________slo104">'[2]VV Kamenec'!#REF!</definedName>
    <definedName name="__________slo105">'[2]VV Kamenec'!#REF!</definedName>
    <definedName name="__________slo106">'[2]VV Kamenec'!#REF!</definedName>
    <definedName name="__________slo11">'[2]VV Kamenec'!#REF!</definedName>
    <definedName name="__________slo12">'[2]VV Kamenec'!#REF!</definedName>
    <definedName name="__________slo13">'[2]VV Kamenec'!#REF!</definedName>
    <definedName name="__________slo14">'[2]VV Kamenec'!#REF!</definedName>
    <definedName name="__________slo15">'[2]VV Kamenec'!#REF!</definedName>
    <definedName name="__________slo16">'[2]VV Kamenec'!#REF!</definedName>
    <definedName name="__________slo2">'[2]VV Kamenec'!#REF!</definedName>
    <definedName name="__________slo21">'[2]VV Kamenec'!#REF!</definedName>
    <definedName name="__________slo22">'[2]VV Kamenec'!#REF!</definedName>
    <definedName name="__________slo23">'[2]VV Kamenec'!#REF!</definedName>
    <definedName name="__________slo24">'[2]VV Kamenec'!#REF!</definedName>
    <definedName name="__________slo25">'[2]VV Kamenec'!#REF!</definedName>
    <definedName name="__________slo26">'[2]VV Kamenec'!#REF!</definedName>
    <definedName name="__________slo3">'[2]VV Kamenec'!#REF!</definedName>
    <definedName name="__________slo31">'[2]VV Kamenec'!#REF!</definedName>
    <definedName name="__________slo32">'[2]VV Kamenec'!#REF!</definedName>
    <definedName name="__________slo33">'[2]VV Kamenec'!#REF!</definedName>
    <definedName name="__________slo34">'[2]VV Kamenec'!#REF!</definedName>
    <definedName name="__________slo35">'[2]VV Kamenec'!#REF!</definedName>
    <definedName name="__________slo36">'[2]VV Kamenec'!#REF!</definedName>
    <definedName name="__________slo4">'[2]VV Kamenec'!#REF!</definedName>
    <definedName name="__________slo41">'[2]VV Kamenec'!#REF!</definedName>
    <definedName name="__________slo42">'[2]VV Kamenec'!#REF!</definedName>
    <definedName name="__________slo43">'[2]VV Kamenec'!#REF!</definedName>
    <definedName name="__________slo44">'[2]VV Kamenec'!#REF!</definedName>
    <definedName name="__________slo45">'[2]VV Kamenec'!#REF!</definedName>
    <definedName name="__________slo46">'[2]VV Kamenec'!#REF!</definedName>
    <definedName name="__________slo5">'[2]VV Kamenec'!#REF!</definedName>
    <definedName name="__________slo51">'[2]VV Kamenec'!#REF!</definedName>
    <definedName name="__________slo52">'[2]VV Kamenec'!#REF!</definedName>
    <definedName name="__________slo53">'[2]VV Kamenec'!#REF!</definedName>
    <definedName name="__________slo54">'[2]VV Kamenec'!#REF!</definedName>
    <definedName name="__________slo55">'[2]VV Kamenec'!#REF!</definedName>
    <definedName name="__________slo56">'[2]VV Kamenec'!#REF!</definedName>
    <definedName name="__________slo6">'[2]VV Kamenec'!#REF!</definedName>
    <definedName name="__________slo61">'[2]VV Kamenec'!#REF!</definedName>
    <definedName name="__________slo62">'[2]VV Kamenec'!#REF!</definedName>
    <definedName name="__________slo63">'[2]VV Kamenec'!#REF!</definedName>
    <definedName name="__________slo64">'[2]VV Kamenec'!#REF!</definedName>
    <definedName name="__________slo65">'[2]VV Kamenec'!#REF!</definedName>
    <definedName name="__________slo66">'[2]VV Kamenec'!#REF!</definedName>
    <definedName name="__________slo7">'[2]VV Kamenec'!#REF!</definedName>
    <definedName name="__________slo71">'[2]VV Kamenec'!#REF!</definedName>
    <definedName name="__________slo72">'[2]VV Kamenec'!#REF!</definedName>
    <definedName name="__________slo73">'[2]VV Kamenec'!#REF!</definedName>
    <definedName name="__________slo74">'[2]VV Kamenec'!#REF!</definedName>
    <definedName name="__________slo75">'[2]VV Kamenec'!#REF!</definedName>
    <definedName name="__________slo76">'[2]VV Kamenec'!#REF!</definedName>
    <definedName name="__________slo8">'[2]VV Kamenec'!#REF!</definedName>
    <definedName name="__________slo81">'[2]VV Kamenec'!#REF!</definedName>
    <definedName name="__________slo82">'[2]VV Kamenec'!#REF!</definedName>
    <definedName name="__________slo83">'[2]VV Kamenec'!#REF!</definedName>
    <definedName name="__________slo84">'[2]VV Kamenec'!#REF!</definedName>
    <definedName name="__________slo85">'[2]VV Kamenec'!#REF!</definedName>
    <definedName name="__________slo86">'[2]VV Kamenec'!#REF!</definedName>
    <definedName name="__________slo9">'[2]VV Kamenec'!#REF!</definedName>
    <definedName name="__________slo91">'[2]VV Kamenec'!#REF!</definedName>
    <definedName name="__________slo92">'[2]VV Kamenec'!#REF!</definedName>
    <definedName name="__________slo93">'[2]VV Kamenec'!#REF!</definedName>
    <definedName name="__________slo94">'[2]VV Kamenec'!#REF!</definedName>
    <definedName name="__________slo95">'[2]VV Kamenec'!#REF!</definedName>
    <definedName name="__________slo96">'[2]VV Kamenec'!#REF!</definedName>
    <definedName name="_________dod1">'[2]VV Želešice'!#REF!</definedName>
    <definedName name="_________dod10">'[2]VV Želešice'!#REF!</definedName>
    <definedName name="_________dod11">'[2]VV Želešice'!#REF!</definedName>
    <definedName name="_________dod2">'[2]VV Želešice'!#REF!</definedName>
    <definedName name="_________dod3">'[2]VV Želešice'!#REF!</definedName>
    <definedName name="_________dod4">'[2]VV Želešice'!#REF!</definedName>
    <definedName name="_________dod5">'[2]VV Želešice'!#REF!</definedName>
    <definedName name="_________dod6">'[2]VV Želešice'!#REF!</definedName>
    <definedName name="_________dod7">'[2]VV Želešice'!#REF!</definedName>
    <definedName name="_________dod8">'[2]VV Želešice'!#REF!</definedName>
    <definedName name="_________dod9">'[2]VV Želešice'!#REF!</definedName>
    <definedName name="_________mnt1">'[2]VV Želešice'!#REF!</definedName>
    <definedName name="_________mnt10">'[2]VV Želešice'!#REF!</definedName>
    <definedName name="_________mnt11">'[2]VV Želešice'!#REF!</definedName>
    <definedName name="_________mnt2">'[2]VV Želešice'!#REF!</definedName>
    <definedName name="_________mnt3">'[2]VV Želešice'!#REF!</definedName>
    <definedName name="_________mnt4">'[2]VV Želešice'!#REF!</definedName>
    <definedName name="_________mnt5">'[2]VV Želešice'!#REF!</definedName>
    <definedName name="_________mnt6">'[2]VV Želešice'!#REF!</definedName>
    <definedName name="_________mnt7">'[2]VV Želešice'!#REF!</definedName>
    <definedName name="_________mnt8">'[2]VV Želešice'!#REF!</definedName>
    <definedName name="_________mnt9">'[2]VV Želešice'!#REF!</definedName>
    <definedName name="_________pst1">'[2]VV Želešice'!#REF!</definedName>
    <definedName name="_________pst10">'[2]VV Želešice'!#REF!</definedName>
    <definedName name="_________pst2">'[2]VV Želešice'!#REF!</definedName>
    <definedName name="_________pst3">'[2]VV Želešice'!#REF!</definedName>
    <definedName name="_________pst4">'[2]VV Želešice'!#REF!</definedName>
    <definedName name="_________pst5">'[2]VV Želešice'!#REF!</definedName>
    <definedName name="_________pst6">'[2]VV Želešice'!#REF!</definedName>
    <definedName name="_________pst7">'[2]VV Želešice'!#REF!</definedName>
    <definedName name="_________pst8">'[2]VV Želešice'!#REF!</definedName>
    <definedName name="_________pst9">'[2]VV Želešice'!#REF!</definedName>
    <definedName name="_________slo1">'[2]VV Želešice'!#REF!</definedName>
    <definedName name="_________slo10">'[2]VV Želešice'!#REF!</definedName>
    <definedName name="_________slo101">'[2]VV Želešice'!#REF!</definedName>
    <definedName name="_________slo102">'[2]VV Želešice'!#REF!</definedName>
    <definedName name="_________slo103">'[2]VV Želešice'!#REF!</definedName>
    <definedName name="_________slo104">'[2]VV Želešice'!#REF!</definedName>
    <definedName name="_________slo105">'[2]VV Želešice'!#REF!</definedName>
    <definedName name="_________slo106">'[2]VV Želešice'!#REF!</definedName>
    <definedName name="_________slo11">'[2]VV Želešice'!#REF!</definedName>
    <definedName name="_________slo12">'[2]VV Želešice'!#REF!</definedName>
    <definedName name="_________slo13">'[2]VV Želešice'!#REF!</definedName>
    <definedName name="_________slo14">'[2]VV Želešice'!#REF!</definedName>
    <definedName name="_________slo15">'[2]VV Želešice'!#REF!</definedName>
    <definedName name="_________slo16">'[2]VV Želešice'!#REF!</definedName>
    <definedName name="_________slo2">'[2]VV Želešice'!#REF!</definedName>
    <definedName name="_________slo21">'[2]VV Želešice'!#REF!</definedName>
    <definedName name="_________slo22">'[2]VV Želešice'!#REF!</definedName>
    <definedName name="_________slo23">'[2]VV Želešice'!#REF!</definedName>
    <definedName name="_________slo24">'[2]VV Želešice'!#REF!</definedName>
    <definedName name="_________slo25">'[2]VV Želešice'!#REF!</definedName>
    <definedName name="_________slo26">'[2]VV Želešice'!#REF!</definedName>
    <definedName name="_________slo3">'[2]VV Želešice'!#REF!</definedName>
    <definedName name="_________slo31">'[2]VV Želešice'!#REF!</definedName>
    <definedName name="_________slo32">'[2]VV Želešice'!#REF!</definedName>
    <definedName name="_________slo33">'[2]VV Želešice'!#REF!</definedName>
    <definedName name="_________slo34">'[2]VV Želešice'!#REF!</definedName>
    <definedName name="_________slo35">'[2]VV Želešice'!#REF!</definedName>
    <definedName name="_________slo36">'[2]VV Želešice'!#REF!</definedName>
    <definedName name="_________slo4">'[2]VV Želešice'!#REF!</definedName>
    <definedName name="_________slo41">'[2]VV Želešice'!#REF!</definedName>
    <definedName name="_________slo42">'[2]VV Želešice'!#REF!</definedName>
    <definedName name="_________slo43">'[2]VV Želešice'!#REF!</definedName>
    <definedName name="_________slo44">'[2]VV Želešice'!#REF!</definedName>
    <definedName name="_________slo45">'[2]VV Želešice'!#REF!</definedName>
    <definedName name="_________slo46">'[2]VV Želešice'!#REF!</definedName>
    <definedName name="_________slo5">'[2]VV Želešice'!#REF!</definedName>
    <definedName name="_________slo51">'[2]VV Želešice'!#REF!</definedName>
    <definedName name="_________slo52">'[2]VV Želešice'!#REF!</definedName>
    <definedName name="_________slo53">'[2]VV Želešice'!#REF!</definedName>
    <definedName name="_________slo54">'[2]VV Želešice'!#REF!</definedName>
    <definedName name="_________slo55">'[2]VV Želešice'!#REF!</definedName>
    <definedName name="_________slo56">'[2]VV Želešice'!#REF!</definedName>
    <definedName name="_________slo6">'[2]VV Želešice'!#REF!</definedName>
    <definedName name="_________slo61">'[2]VV Želešice'!#REF!</definedName>
    <definedName name="_________slo62">'[2]VV Želešice'!#REF!</definedName>
    <definedName name="_________slo63">'[2]VV Želešice'!#REF!</definedName>
    <definedName name="_________slo64">'[2]VV Želešice'!#REF!</definedName>
    <definedName name="_________slo65">'[2]VV Želešice'!#REF!</definedName>
    <definedName name="_________slo66">'[2]VV Želešice'!#REF!</definedName>
    <definedName name="_________slo7">'[2]VV Želešice'!#REF!</definedName>
    <definedName name="_________slo71">'[2]VV Želešice'!#REF!</definedName>
    <definedName name="_________slo72">'[2]VV Želešice'!#REF!</definedName>
    <definedName name="_________slo73">'[2]VV Želešice'!#REF!</definedName>
    <definedName name="_________slo74">'[2]VV Želešice'!#REF!</definedName>
    <definedName name="_________slo75">'[2]VV Želešice'!#REF!</definedName>
    <definedName name="_________slo76">'[2]VV Želešice'!#REF!</definedName>
    <definedName name="_________slo8">'[2]VV Želešice'!#REF!</definedName>
    <definedName name="_________slo81">'[2]VV Želešice'!#REF!</definedName>
    <definedName name="_________slo82">'[2]VV Želešice'!#REF!</definedName>
    <definedName name="_________slo83">'[2]VV Želešice'!#REF!</definedName>
    <definedName name="_________slo84">'[2]VV Želešice'!#REF!</definedName>
    <definedName name="_________slo85">'[2]VV Želešice'!#REF!</definedName>
    <definedName name="_________slo86">'[2]VV Želešice'!#REF!</definedName>
    <definedName name="_________slo9">'[2]VV Želešice'!#REF!</definedName>
    <definedName name="_________slo91">'[2]VV Želešice'!#REF!</definedName>
    <definedName name="_________slo92">'[2]VV Želešice'!#REF!</definedName>
    <definedName name="_________slo93">'[2]VV Želešice'!#REF!</definedName>
    <definedName name="_________slo94">'[2]VV Želešice'!#REF!</definedName>
    <definedName name="_________slo95">'[2]VV Želešice'!#REF!</definedName>
    <definedName name="_________slo96">'[2]VV Želešice'!#REF!</definedName>
    <definedName name="________dod1">'[2]VV Hradec nad Svitavou'!#REF!</definedName>
    <definedName name="________dod10">'[2]VV Hradec nad Svitavou'!#REF!</definedName>
    <definedName name="________dod11">'[2]VV Hradec nad Svitavou'!#REF!</definedName>
    <definedName name="________dod2">'[2]VV Hradec nad Svitavou'!#REF!</definedName>
    <definedName name="________dod3">'[2]VV Hradec nad Svitavou'!#REF!</definedName>
    <definedName name="________dod4">'[2]VV Hradec nad Svitavou'!#REF!</definedName>
    <definedName name="________dod5">'[2]VV Hradec nad Svitavou'!#REF!</definedName>
    <definedName name="________dod6">'[2]VV Hradec nad Svitavou'!#REF!</definedName>
    <definedName name="________dod7">'[2]VV Hradec nad Svitavou'!#REF!</definedName>
    <definedName name="________dod8">'[2]VV Hradec nad Svitavou'!#REF!</definedName>
    <definedName name="________dod9">'[2]VV Hradec nad Svitavou'!#REF!</definedName>
    <definedName name="________mnt1">'[2]VV Hradec nad Svitavou'!#REF!</definedName>
    <definedName name="________mnt10">'[2]VV Hradec nad Svitavou'!#REF!</definedName>
    <definedName name="________mnt11">'[2]VV Hradec nad Svitavou'!#REF!</definedName>
    <definedName name="________mnt2">'[2]VV Hradec nad Svitavou'!#REF!</definedName>
    <definedName name="________mnt3">'[2]VV Hradec nad Svitavou'!#REF!</definedName>
    <definedName name="________mnt4">'[2]VV Hradec nad Svitavou'!#REF!</definedName>
    <definedName name="________mnt5">'[2]VV Hradec nad Svitavou'!#REF!</definedName>
    <definedName name="________mnt6">'[2]VV Hradec nad Svitavou'!#REF!</definedName>
    <definedName name="________mnt7">'[2]VV Hradec nad Svitavou'!#REF!</definedName>
    <definedName name="________mnt8">'[2]VV Hradec nad Svitavou'!#REF!</definedName>
    <definedName name="________mnt9">'[2]VV Hradec nad Svitavou'!#REF!</definedName>
    <definedName name="________pst1">'[2]VV Hradec nad Svitavou'!#REF!</definedName>
    <definedName name="________pst10">'[2]VV Hradec nad Svitavou'!#REF!</definedName>
    <definedName name="________pst2">'[2]VV Hradec nad Svitavou'!#REF!</definedName>
    <definedName name="________pst3">'[2]VV Hradec nad Svitavou'!#REF!</definedName>
    <definedName name="________pst4">'[2]VV Hradec nad Svitavou'!#REF!</definedName>
    <definedName name="________pst5">'[2]VV Hradec nad Svitavou'!#REF!</definedName>
    <definedName name="________pst6">'[2]VV Hradec nad Svitavou'!#REF!</definedName>
    <definedName name="________pst7">'[2]VV Hradec nad Svitavou'!#REF!</definedName>
    <definedName name="________pst8">'[2]VV Hradec nad Svitavou'!#REF!</definedName>
    <definedName name="________pst9">'[2]VV Hradec nad Svitavou'!#REF!</definedName>
    <definedName name="________slo1">'[2]VV Hradec nad Svitavou'!#REF!</definedName>
    <definedName name="________slo10">'[2]VV Hradec nad Svitavou'!#REF!</definedName>
    <definedName name="________slo101">'[2]VV Hradec nad Svitavou'!#REF!</definedName>
    <definedName name="________slo102">'[2]VV Hradec nad Svitavou'!#REF!</definedName>
    <definedName name="________slo103">'[2]VV Hradec nad Svitavou'!#REF!</definedName>
    <definedName name="________slo104">'[2]VV Hradec nad Svitavou'!#REF!</definedName>
    <definedName name="________slo105">'[2]VV Hradec nad Svitavou'!#REF!</definedName>
    <definedName name="________slo106">'[2]VV Hradec nad Svitavou'!#REF!</definedName>
    <definedName name="________slo11">'[2]VV Hradec nad Svitavou'!#REF!</definedName>
    <definedName name="________slo12">'[2]VV Hradec nad Svitavou'!#REF!</definedName>
    <definedName name="________slo13">'[2]VV Hradec nad Svitavou'!#REF!</definedName>
    <definedName name="________slo14">'[2]VV Hradec nad Svitavou'!#REF!</definedName>
    <definedName name="________slo15">'[2]VV Hradec nad Svitavou'!#REF!</definedName>
    <definedName name="________slo16">'[2]VV Hradec nad Svitavou'!#REF!</definedName>
    <definedName name="________slo2">'[2]VV Hradec nad Svitavou'!#REF!</definedName>
    <definedName name="________slo21">'[2]VV Hradec nad Svitavou'!#REF!</definedName>
    <definedName name="________slo22">'[2]VV Hradec nad Svitavou'!#REF!</definedName>
    <definedName name="________slo23">'[2]VV Hradec nad Svitavou'!#REF!</definedName>
    <definedName name="________slo24">'[2]VV Hradec nad Svitavou'!#REF!</definedName>
    <definedName name="________slo25">'[2]VV Hradec nad Svitavou'!#REF!</definedName>
    <definedName name="________slo26">'[2]VV Hradec nad Svitavou'!#REF!</definedName>
    <definedName name="________slo3">'[2]VV Hradec nad Svitavou'!#REF!</definedName>
    <definedName name="________slo31">'[2]VV Hradec nad Svitavou'!#REF!</definedName>
    <definedName name="________slo32">'[2]VV Hradec nad Svitavou'!#REF!</definedName>
    <definedName name="________slo33">'[2]VV Hradec nad Svitavou'!#REF!</definedName>
    <definedName name="________slo34">'[2]VV Hradec nad Svitavou'!#REF!</definedName>
    <definedName name="________slo35">'[2]VV Hradec nad Svitavou'!#REF!</definedName>
    <definedName name="________slo36">'[2]VV Hradec nad Svitavou'!#REF!</definedName>
    <definedName name="________slo4">'[2]VV Hradec nad Svitavou'!#REF!</definedName>
    <definedName name="________slo41">'[2]VV Hradec nad Svitavou'!#REF!</definedName>
    <definedName name="________slo42">'[2]VV Hradec nad Svitavou'!#REF!</definedName>
    <definedName name="________slo43">'[2]VV Hradec nad Svitavou'!#REF!</definedName>
    <definedName name="________slo44">'[2]VV Hradec nad Svitavou'!#REF!</definedName>
    <definedName name="________slo45">'[2]VV Hradec nad Svitavou'!#REF!</definedName>
    <definedName name="________slo46">'[2]VV Hradec nad Svitavou'!#REF!</definedName>
    <definedName name="________slo5">'[2]VV Hradec nad Svitavou'!#REF!</definedName>
    <definedName name="________slo51">'[2]VV Hradec nad Svitavou'!#REF!</definedName>
    <definedName name="________slo52">'[2]VV Hradec nad Svitavou'!#REF!</definedName>
    <definedName name="________slo53">'[2]VV Hradec nad Svitavou'!#REF!</definedName>
    <definedName name="________slo54">'[2]VV Hradec nad Svitavou'!#REF!</definedName>
    <definedName name="________slo55">'[2]VV Hradec nad Svitavou'!#REF!</definedName>
    <definedName name="________slo56">'[2]VV Hradec nad Svitavou'!#REF!</definedName>
    <definedName name="________slo6">'[2]VV Hradec nad Svitavou'!#REF!</definedName>
    <definedName name="________slo61">'[2]VV Hradec nad Svitavou'!#REF!</definedName>
    <definedName name="________slo62">'[2]VV Hradec nad Svitavou'!#REF!</definedName>
    <definedName name="________slo63">'[2]VV Hradec nad Svitavou'!#REF!</definedName>
    <definedName name="________slo64">'[2]VV Hradec nad Svitavou'!#REF!</definedName>
    <definedName name="________slo65">'[2]VV Hradec nad Svitavou'!#REF!</definedName>
    <definedName name="________slo66">'[2]VV Hradec nad Svitavou'!#REF!</definedName>
    <definedName name="________slo7">'[2]VV Hradec nad Svitavou'!#REF!</definedName>
    <definedName name="________slo71">'[2]VV Hradec nad Svitavou'!#REF!</definedName>
    <definedName name="________slo72">'[2]VV Hradec nad Svitavou'!#REF!</definedName>
    <definedName name="________slo73">'[2]VV Hradec nad Svitavou'!#REF!</definedName>
    <definedName name="________slo74">'[2]VV Hradec nad Svitavou'!#REF!</definedName>
    <definedName name="________slo75">'[2]VV Hradec nad Svitavou'!#REF!</definedName>
    <definedName name="________slo76">'[2]VV Hradec nad Svitavou'!#REF!</definedName>
    <definedName name="________slo8">'[2]VV Hradec nad Svitavou'!#REF!</definedName>
    <definedName name="________slo81">'[2]VV Hradec nad Svitavou'!#REF!</definedName>
    <definedName name="________slo82">'[2]VV Hradec nad Svitavou'!#REF!</definedName>
    <definedName name="________slo83">'[2]VV Hradec nad Svitavou'!#REF!</definedName>
    <definedName name="________slo84">'[2]VV Hradec nad Svitavou'!#REF!</definedName>
    <definedName name="________slo85">'[2]VV Hradec nad Svitavou'!#REF!</definedName>
    <definedName name="________slo86">'[2]VV Hradec nad Svitavou'!#REF!</definedName>
    <definedName name="________slo9">'[2]VV Hradec nad Svitavou'!#REF!</definedName>
    <definedName name="________slo91">'[2]VV Hradec nad Svitavou'!#REF!</definedName>
    <definedName name="________slo92">'[2]VV Hradec nad Svitavou'!#REF!</definedName>
    <definedName name="________slo93">'[2]VV Hradec nad Svitavou'!#REF!</definedName>
    <definedName name="________slo94">'[2]VV Hradec nad Svitavou'!#REF!</definedName>
    <definedName name="________slo95">'[2]VV Hradec nad Svitavou'!#REF!</definedName>
    <definedName name="________slo96">'[2]VV Hradec nad Svitavou'!#REF!</definedName>
    <definedName name="_______dod1">'[2]VV Chudčice'!#REF!</definedName>
    <definedName name="_______dod10">'[2]VV Chudčice'!#REF!</definedName>
    <definedName name="_______dod11">'[2]VV Chudčice'!#REF!</definedName>
    <definedName name="_______dod2">'[2]VV Chudčice'!#REF!</definedName>
    <definedName name="_______dod3">'[2]VV Chudčice'!#REF!</definedName>
    <definedName name="_______dod4">'[2]VV Chudčice'!#REF!</definedName>
    <definedName name="_______dod5">'[2]VV Chudčice'!#REF!</definedName>
    <definedName name="_______dod6">'[2]VV Chudčice'!#REF!</definedName>
    <definedName name="_______dod7">'[2]VV Chudčice'!#REF!</definedName>
    <definedName name="_______dod8">'[2]VV Chudčice'!#REF!</definedName>
    <definedName name="_______dod9">'[2]VV Chudčice'!#REF!</definedName>
    <definedName name="_______mnt1">'[2]VV Chudčice'!#REF!</definedName>
    <definedName name="_______mnt10">'[2]VV Chudčice'!#REF!</definedName>
    <definedName name="_______mnt11">'[2]VV Chudčice'!#REF!</definedName>
    <definedName name="_______mnt2">'[2]VV Chudčice'!#REF!</definedName>
    <definedName name="_______mnt3">'[2]VV Chudčice'!#REF!</definedName>
    <definedName name="_______mnt4">'[2]VV Chudčice'!#REF!</definedName>
    <definedName name="_______mnt5">'[2]VV Chudčice'!#REF!</definedName>
    <definedName name="_______mnt6">'[2]VV Chudčice'!#REF!</definedName>
    <definedName name="_______mnt7">'[2]VV Chudčice'!#REF!</definedName>
    <definedName name="_______mnt8">'[2]VV Chudčice'!#REF!</definedName>
    <definedName name="_______mnt9">'[2]VV Chudčice'!#REF!</definedName>
    <definedName name="_______pst1">'[2]VV Chudčice'!#REF!</definedName>
    <definedName name="_______pst10">'[2]VV Chudčice'!#REF!</definedName>
    <definedName name="_______pst2">'[2]VV Chudčice'!#REF!</definedName>
    <definedName name="_______pst3">'[2]VV Chudčice'!#REF!</definedName>
    <definedName name="_______pst4">'[2]VV Chudčice'!#REF!</definedName>
    <definedName name="_______pst5">'[2]VV Chudčice'!#REF!</definedName>
    <definedName name="_______pst6">'[2]VV Chudčice'!#REF!</definedName>
    <definedName name="_______pst7">'[2]VV Chudčice'!#REF!</definedName>
    <definedName name="_______pst8">'[2]VV Chudčice'!#REF!</definedName>
    <definedName name="_______pst9">'[2]VV Chudčice'!#REF!</definedName>
    <definedName name="_______slo1">'[2]VV Chudčice'!#REF!</definedName>
    <definedName name="_______slo10">'[2]VV Chudčice'!#REF!</definedName>
    <definedName name="_______slo101">'[2]VV Chudčice'!#REF!</definedName>
    <definedName name="_______slo102">'[2]VV Chudčice'!#REF!</definedName>
    <definedName name="_______slo103">'[2]VV Chudčice'!#REF!</definedName>
    <definedName name="_______slo104">'[2]VV Chudčice'!#REF!</definedName>
    <definedName name="_______slo105">'[2]VV Chudčice'!#REF!</definedName>
    <definedName name="_______slo106">'[2]VV Chudčice'!#REF!</definedName>
    <definedName name="_______slo11">'[2]VV Chudčice'!#REF!</definedName>
    <definedName name="_______slo12">'[2]VV Chudčice'!#REF!</definedName>
    <definedName name="_______slo13">'[2]VV Chudčice'!#REF!</definedName>
    <definedName name="_______slo14">'[2]VV Chudčice'!#REF!</definedName>
    <definedName name="_______slo15">'[2]VV Chudčice'!#REF!</definedName>
    <definedName name="_______slo16">'[2]VV Chudčice'!#REF!</definedName>
    <definedName name="_______slo2">'[2]VV Chudčice'!#REF!</definedName>
    <definedName name="_______slo21">'[2]VV Chudčice'!#REF!</definedName>
    <definedName name="_______slo22">'[2]VV Chudčice'!#REF!</definedName>
    <definedName name="_______slo23">'[2]VV Chudčice'!#REF!</definedName>
    <definedName name="_______slo24">'[2]VV Chudčice'!#REF!</definedName>
    <definedName name="_______slo25">'[2]VV Chudčice'!#REF!</definedName>
    <definedName name="_______slo26">'[2]VV Chudčice'!#REF!</definedName>
    <definedName name="_______slo3">'[2]VV Chudčice'!#REF!</definedName>
    <definedName name="_______slo31">'[2]VV Chudčice'!#REF!</definedName>
    <definedName name="_______slo32">'[2]VV Chudčice'!#REF!</definedName>
    <definedName name="_______slo33">'[2]VV Chudčice'!#REF!</definedName>
    <definedName name="_______slo34">'[2]VV Chudčice'!#REF!</definedName>
    <definedName name="_______slo35">'[2]VV Chudčice'!#REF!</definedName>
    <definedName name="_______slo36">'[2]VV Chudčice'!#REF!</definedName>
    <definedName name="_______slo4">'[2]VV Chudčice'!#REF!</definedName>
    <definedName name="_______slo41">'[2]VV Chudčice'!#REF!</definedName>
    <definedName name="_______slo42">'[2]VV Chudčice'!#REF!</definedName>
    <definedName name="_______slo43">'[2]VV Chudčice'!#REF!</definedName>
    <definedName name="_______slo44">'[2]VV Chudčice'!#REF!</definedName>
    <definedName name="_______slo45">'[2]VV Chudčice'!#REF!</definedName>
    <definedName name="_______slo46">'[2]VV Chudčice'!#REF!</definedName>
    <definedName name="_______slo5">'[2]VV Chudčice'!#REF!</definedName>
    <definedName name="_______slo51">'[2]VV Chudčice'!#REF!</definedName>
    <definedName name="_______slo52">'[2]VV Chudčice'!#REF!</definedName>
    <definedName name="_______slo53">'[2]VV Chudčice'!#REF!</definedName>
    <definedName name="_______slo54">'[2]VV Chudčice'!#REF!</definedName>
    <definedName name="_______slo55">'[2]VV Chudčice'!#REF!</definedName>
    <definedName name="_______slo56">'[2]VV Chudčice'!#REF!</definedName>
    <definedName name="_______slo6">'[2]VV Chudčice'!#REF!</definedName>
    <definedName name="_______slo61">'[2]VV Chudčice'!#REF!</definedName>
    <definedName name="_______slo62">'[2]VV Chudčice'!#REF!</definedName>
    <definedName name="_______slo63">'[2]VV Chudčice'!#REF!</definedName>
    <definedName name="_______slo64">'[2]VV Chudčice'!#REF!</definedName>
    <definedName name="_______slo65">'[2]VV Chudčice'!#REF!</definedName>
    <definedName name="_______slo66">'[2]VV Chudčice'!#REF!</definedName>
    <definedName name="_______slo7">'[2]VV Chudčice'!#REF!</definedName>
    <definedName name="_______slo71">'[2]VV Chudčice'!#REF!</definedName>
    <definedName name="_______slo72">'[2]VV Chudčice'!#REF!</definedName>
    <definedName name="_______slo73">'[2]VV Chudčice'!#REF!</definedName>
    <definedName name="_______slo74">'[2]VV Chudčice'!#REF!</definedName>
    <definedName name="_______slo75">'[2]VV Chudčice'!#REF!</definedName>
    <definedName name="_______slo76">'[2]VV Chudčice'!#REF!</definedName>
    <definedName name="_______slo8">'[2]VV Chudčice'!#REF!</definedName>
    <definedName name="_______slo81">'[2]VV Chudčice'!#REF!</definedName>
    <definedName name="_______slo82">'[2]VV Chudčice'!#REF!</definedName>
    <definedName name="_______slo83">'[2]VV Chudčice'!#REF!</definedName>
    <definedName name="_______slo84">'[2]VV Chudčice'!#REF!</definedName>
    <definedName name="_______slo85">'[2]VV Chudčice'!#REF!</definedName>
    <definedName name="_______slo86">'[2]VV Chudčice'!#REF!</definedName>
    <definedName name="_______slo9">'[2]VV Chudčice'!#REF!</definedName>
    <definedName name="_______slo91">'[2]VV Chudčice'!#REF!</definedName>
    <definedName name="_______slo92">'[2]VV Chudčice'!#REF!</definedName>
    <definedName name="_______slo93">'[2]VV Chudčice'!#REF!</definedName>
    <definedName name="_______slo94">'[2]VV Chudčice'!#REF!</definedName>
    <definedName name="_______slo95">'[2]VV Chudčice'!#REF!</definedName>
    <definedName name="_______slo96">'[2]VV Chudčice'!#REF!</definedName>
    <definedName name="______dod1">'[2]VV Veverská Bitýška'!#REF!</definedName>
    <definedName name="______dod10">'[2]VV Veverská Bitýška'!#REF!</definedName>
    <definedName name="______dod11">'[2]VV Veverská Bitýška'!#REF!</definedName>
    <definedName name="______dod2">'[2]VV Veverská Bitýška'!#REF!</definedName>
    <definedName name="______dod3">'[2]VV Veverská Bitýška'!#REF!</definedName>
    <definedName name="______dod4">'[2]VV Veverská Bitýška'!#REF!</definedName>
    <definedName name="______dod5">'[2]VV Veverská Bitýška'!#REF!</definedName>
    <definedName name="______dod6">'[2]VV Veverská Bitýška'!#REF!</definedName>
    <definedName name="______dod7">'[2]VV Veverská Bitýška'!#REF!</definedName>
    <definedName name="______dod8">'[2]VV Veverská Bitýška'!#REF!</definedName>
    <definedName name="______dod9">'[2]VV Veverská Bitýška'!#REF!</definedName>
    <definedName name="______mnt1">'[2]VV Veverská Bitýška'!#REF!</definedName>
    <definedName name="______mnt10">'[2]VV Veverská Bitýška'!#REF!</definedName>
    <definedName name="______mnt11">'[2]VV Veverská Bitýška'!#REF!</definedName>
    <definedName name="______mnt2">'[2]VV Veverská Bitýška'!#REF!</definedName>
    <definedName name="______mnt3">'[2]VV Veverská Bitýška'!#REF!</definedName>
    <definedName name="______mnt4">'[2]VV Veverská Bitýška'!#REF!</definedName>
    <definedName name="______mnt5">'[2]VV Veverská Bitýška'!#REF!</definedName>
    <definedName name="______mnt6">'[2]VV Veverská Bitýška'!#REF!</definedName>
    <definedName name="______mnt7">'[2]VV Veverská Bitýška'!#REF!</definedName>
    <definedName name="______mnt8">'[2]VV Veverská Bitýška'!#REF!</definedName>
    <definedName name="______mnt9">'[2]VV Veverská Bitýška'!#REF!</definedName>
    <definedName name="______pst1">'[2]VV Veverská Bitýška'!#REF!</definedName>
    <definedName name="______pst10">'[2]VV Veverská Bitýška'!#REF!</definedName>
    <definedName name="______pst2">'[2]VV Veverská Bitýška'!#REF!</definedName>
    <definedName name="______pst3">'[2]VV Veverská Bitýška'!#REF!</definedName>
    <definedName name="______pst4">'[2]VV Veverská Bitýška'!#REF!</definedName>
    <definedName name="______pst5">'[2]VV Veverská Bitýška'!#REF!</definedName>
    <definedName name="______pst6">'[2]VV Veverská Bitýška'!#REF!</definedName>
    <definedName name="______pst7">'[2]VV Veverská Bitýška'!#REF!</definedName>
    <definedName name="______pst8">'[2]VV Veverská Bitýška'!#REF!</definedName>
    <definedName name="______pst9">'[2]VV Veverská Bitýška'!#REF!</definedName>
    <definedName name="______slo1">'[2]VV Veverská Bitýška'!#REF!</definedName>
    <definedName name="______slo10">'[2]VV Veverská Bitýška'!#REF!</definedName>
    <definedName name="______slo101">'[2]VV Veverská Bitýška'!#REF!</definedName>
    <definedName name="______slo102">'[2]VV Veverská Bitýška'!#REF!</definedName>
    <definedName name="______slo103">'[2]VV Veverská Bitýška'!#REF!</definedName>
    <definedName name="______slo104">'[2]VV Veverská Bitýška'!#REF!</definedName>
    <definedName name="______slo105">'[2]VV Veverská Bitýška'!#REF!</definedName>
    <definedName name="______slo106">'[2]VV Veverská Bitýška'!#REF!</definedName>
    <definedName name="______slo11">'[2]VV Veverská Bitýška'!#REF!</definedName>
    <definedName name="______slo12">'[2]VV Veverská Bitýška'!#REF!</definedName>
    <definedName name="______slo13">'[2]VV Veverská Bitýška'!#REF!</definedName>
    <definedName name="______slo14">'[2]VV Veverská Bitýška'!#REF!</definedName>
    <definedName name="______slo15">'[2]VV Veverská Bitýška'!#REF!</definedName>
    <definedName name="______slo16">'[2]VV Veverská Bitýška'!#REF!</definedName>
    <definedName name="______slo2">'[2]VV Veverská Bitýška'!#REF!</definedName>
    <definedName name="______slo21">'[2]VV Veverská Bitýška'!#REF!</definedName>
    <definedName name="______slo22">'[2]VV Veverská Bitýška'!#REF!</definedName>
    <definedName name="______slo23">'[2]VV Veverská Bitýška'!#REF!</definedName>
    <definedName name="______slo24">'[2]VV Veverská Bitýška'!#REF!</definedName>
    <definedName name="______slo25">'[2]VV Veverská Bitýška'!#REF!</definedName>
    <definedName name="______slo26">'[2]VV Veverská Bitýška'!#REF!</definedName>
    <definedName name="______slo3">'[2]VV Veverská Bitýška'!#REF!</definedName>
    <definedName name="______slo31">'[2]VV Veverská Bitýška'!#REF!</definedName>
    <definedName name="______slo32">'[2]VV Veverská Bitýška'!#REF!</definedName>
    <definedName name="______slo33">'[2]VV Veverská Bitýška'!#REF!</definedName>
    <definedName name="______slo34">'[2]VV Veverská Bitýška'!#REF!</definedName>
    <definedName name="______slo35">'[2]VV Veverská Bitýška'!#REF!</definedName>
    <definedName name="______slo36">'[2]VV Veverská Bitýška'!#REF!</definedName>
    <definedName name="______slo4">'[2]VV Veverská Bitýška'!#REF!</definedName>
    <definedName name="______slo41">'[2]VV Veverská Bitýška'!#REF!</definedName>
    <definedName name="______slo42">'[2]VV Veverská Bitýška'!#REF!</definedName>
    <definedName name="______slo43">'[2]VV Veverská Bitýška'!#REF!</definedName>
    <definedName name="______slo44">'[2]VV Veverská Bitýška'!#REF!</definedName>
    <definedName name="______slo45">'[2]VV Veverská Bitýška'!#REF!</definedName>
    <definedName name="______slo46">'[2]VV Veverská Bitýška'!#REF!</definedName>
    <definedName name="______slo5">'[2]VV Veverská Bitýška'!#REF!</definedName>
    <definedName name="______slo51">'[2]VV Veverská Bitýška'!#REF!</definedName>
    <definedName name="______slo52">'[2]VV Veverská Bitýška'!#REF!</definedName>
    <definedName name="______slo53">'[2]VV Veverská Bitýška'!#REF!</definedName>
    <definedName name="______slo54">'[2]VV Veverská Bitýška'!#REF!</definedName>
    <definedName name="______slo55">'[2]VV Veverská Bitýška'!#REF!</definedName>
    <definedName name="______slo56">'[2]VV Veverská Bitýška'!#REF!</definedName>
    <definedName name="______slo6">'[2]VV Veverská Bitýška'!#REF!</definedName>
    <definedName name="______slo61">'[2]VV Veverská Bitýška'!#REF!</definedName>
    <definedName name="______slo62">'[2]VV Veverská Bitýška'!#REF!</definedName>
    <definedName name="______slo63">'[2]VV Veverská Bitýška'!#REF!</definedName>
    <definedName name="______slo64">'[2]VV Veverská Bitýška'!#REF!</definedName>
    <definedName name="______slo65">'[2]VV Veverská Bitýška'!#REF!</definedName>
    <definedName name="______slo66">'[2]VV Veverská Bitýška'!#REF!</definedName>
    <definedName name="______slo7">'[2]VV Veverská Bitýška'!#REF!</definedName>
    <definedName name="______slo71">'[2]VV Veverská Bitýška'!#REF!</definedName>
    <definedName name="______slo72">'[2]VV Veverská Bitýška'!#REF!</definedName>
    <definedName name="______slo73">'[2]VV Veverská Bitýška'!#REF!</definedName>
    <definedName name="______slo74">'[2]VV Veverská Bitýška'!#REF!</definedName>
    <definedName name="______slo75">'[2]VV Veverská Bitýška'!#REF!</definedName>
    <definedName name="______slo76">'[2]VV Veverská Bitýška'!#REF!</definedName>
    <definedName name="______slo8">'[2]VV Veverská Bitýška'!#REF!</definedName>
    <definedName name="______slo81">'[2]VV Veverská Bitýška'!#REF!</definedName>
    <definedName name="______slo82">'[2]VV Veverská Bitýška'!#REF!</definedName>
    <definedName name="______slo83">'[2]VV Veverská Bitýška'!#REF!</definedName>
    <definedName name="______slo84">'[2]VV Veverská Bitýška'!#REF!</definedName>
    <definedName name="______slo85">'[2]VV Veverská Bitýška'!#REF!</definedName>
    <definedName name="______slo86">'[2]VV Veverská Bitýška'!#REF!</definedName>
    <definedName name="______slo9">'[2]VV Veverská Bitýška'!#REF!</definedName>
    <definedName name="______slo91">'[2]VV Veverská Bitýška'!#REF!</definedName>
    <definedName name="______slo92">'[2]VV Veverská Bitýška'!#REF!</definedName>
    <definedName name="______slo93">'[2]VV Veverská Bitýška'!#REF!</definedName>
    <definedName name="______slo94">'[2]VV Veverská Bitýška'!#REF!</definedName>
    <definedName name="______slo95">'[2]VV Veverská Bitýška'!#REF!</definedName>
    <definedName name="______slo96">'[2]VV Veverská Bitýška'!#REF!</definedName>
    <definedName name="_____dod1">'[2]VV Lomnička'!#REF!</definedName>
    <definedName name="_____dod10">'[2]VV Lomnička'!#REF!</definedName>
    <definedName name="_____dod11">'[2]VV Lomnička'!#REF!</definedName>
    <definedName name="_____dod2">'[2]VV Lomnička'!#REF!</definedName>
    <definedName name="_____dod3">'[2]VV Lomnička'!#REF!</definedName>
    <definedName name="_____dod4">'[2]VV Lomnička'!#REF!</definedName>
    <definedName name="_____dod5">'[2]VV Lomnička'!#REF!</definedName>
    <definedName name="_____dod6">'[2]VV Lomnička'!#REF!</definedName>
    <definedName name="_____dod7">'[2]VV Lomnička'!#REF!</definedName>
    <definedName name="_____dod8">'[2]VV Lomnička'!#REF!</definedName>
    <definedName name="_____dod9">'[2]VV Lomnička'!#REF!</definedName>
    <definedName name="_____mnt1">'[2]VV Lomnička'!#REF!</definedName>
    <definedName name="_____mnt10">'[2]VV Lomnička'!#REF!</definedName>
    <definedName name="_____mnt11">'[2]VV Lomnička'!#REF!</definedName>
    <definedName name="_____mnt2">'[2]VV Lomnička'!#REF!</definedName>
    <definedName name="_____mnt3">'[2]VV Lomnička'!#REF!</definedName>
    <definedName name="_____mnt4">'[2]VV Lomnička'!#REF!</definedName>
    <definedName name="_____mnt5">'[2]VV Lomnička'!#REF!</definedName>
    <definedName name="_____mnt6">'[2]VV Lomnička'!#REF!</definedName>
    <definedName name="_____mnt7">'[2]VV Lomnička'!#REF!</definedName>
    <definedName name="_____mnt8">'[2]VV Lomnička'!#REF!</definedName>
    <definedName name="_____mnt9">'[2]VV Lomnička'!#REF!</definedName>
    <definedName name="_____pst1">'[2]VV Lomnička'!#REF!</definedName>
    <definedName name="_____pst10">'[2]VV Lomnička'!#REF!</definedName>
    <definedName name="_____pst2">'[2]VV Lomnička'!#REF!</definedName>
    <definedName name="_____pst3">'[2]VV Lomnička'!#REF!</definedName>
    <definedName name="_____pst4">'[2]VV Lomnička'!#REF!</definedName>
    <definedName name="_____pst5">'[2]VV Lomnička'!#REF!</definedName>
    <definedName name="_____pst6">'[2]VV Lomnička'!#REF!</definedName>
    <definedName name="_____pst7">'[2]VV Lomnička'!#REF!</definedName>
    <definedName name="_____pst8">'[2]VV Lomnička'!#REF!</definedName>
    <definedName name="_____pst9">'[2]VV Lomnička'!#REF!</definedName>
    <definedName name="_____slo1">'[2]VV Lomnička'!#REF!</definedName>
    <definedName name="_____slo10">'[2]VV Lomnička'!#REF!</definedName>
    <definedName name="_____slo101">'[2]VV Lomnička'!#REF!</definedName>
    <definedName name="_____slo102">'[2]VV Lomnička'!#REF!</definedName>
    <definedName name="_____slo103">'[2]VV Lomnička'!#REF!</definedName>
    <definedName name="_____slo104">'[2]VV Lomnička'!#REF!</definedName>
    <definedName name="_____slo105">'[2]VV Lomnička'!#REF!</definedName>
    <definedName name="_____slo106">'[2]VV Lomnička'!#REF!</definedName>
    <definedName name="_____slo11">'[2]VV Lomnička'!#REF!</definedName>
    <definedName name="_____slo12">'[2]VV Lomnička'!#REF!</definedName>
    <definedName name="_____slo13">'[2]VV Lomnička'!#REF!</definedName>
    <definedName name="_____slo14">'[2]VV Lomnička'!#REF!</definedName>
    <definedName name="_____slo15">'[2]VV Lomnička'!#REF!</definedName>
    <definedName name="_____slo16">'[2]VV Lomnička'!#REF!</definedName>
    <definedName name="_____slo2">'[2]VV Lomnička'!#REF!</definedName>
    <definedName name="_____slo21">'[2]VV Lomnička'!#REF!</definedName>
    <definedName name="_____slo22">'[2]VV Lomnička'!#REF!</definedName>
    <definedName name="_____slo23">'[2]VV Lomnička'!#REF!</definedName>
    <definedName name="_____slo24">'[2]VV Lomnička'!#REF!</definedName>
    <definedName name="_____slo25">'[2]VV Lomnička'!#REF!</definedName>
    <definedName name="_____slo26">'[2]VV Lomnička'!#REF!</definedName>
    <definedName name="_____slo3">'[2]VV Lomnička'!#REF!</definedName>
    <definedName name="_____slo31">'[2]VV Lomnička'!#REF!</definedName>
    <definedName name="_____slo32">'[2]VV Lomnička'!#REF!</definedName>
    <definedName name="_____slo33">'[2]VV Lomnička'!#REF!</definedName>
    <definedName name="_____slo34">'[2]VV Lomnička'!#REF!</definedName>
    <definedName name="_____slo35">'[2]VV Lomnička'!#REF!</definedName>
    <definedName name="_____slo36">'[2]VV Lomnička'!#REF!</definedName>
    <definedName name="_____slo4">'[2]VV Lomnička'!#REF!</definedName>
    <definedName name="_____slo41">'[2]VV Lomnička'!#REF!</definedName>
    <definedName name="_____slo42">'[2]VV Lomnička'!#REF!</definedName>
    <definedName name="_____slo43">'[2]VV Lomnička'!#REF!</definedName>
    <definedName name="_____slo44">'[2]VV Lomnička'!#REF!</definedName>
    <definedName name="_____slo45">'[2]VV Lomnička'!#REF!</definedName>
    <definedName name="_____slo46">'[2]VV Lomnička'!#REF!</definedName>
    <definedName name="_____slo5">'[2]VV Lomnička'!#REF!</definedName>
    <definedName name="_____slo51">'[2]VV Lomnička'!#REF!</definedName>
    <definedName name="_____slo52">'[2]VV Lomnička'!#REF!</definedName>
    <definedName name="_____slo53">'[2]VV Lomnička'!#REF!</definedName>
    <definedName name="_____slo54">'[2]VV Lomnička'!#REF!</definedName>
    <definedName name="_____slo55">'[2]VV Lomnička'!#REF!</definedName>
    <definedName name="_____slo56">'[2]VV Lomnička'!#REF!</definedName>
    <definedName name="_____slo6">'[2]VV Lomnička'!#REF!</definedName>
    <definedName name="_____slo61">'[2]VV Lomnička'!#REF!</definedName>
    <definedName name="_____slo62">'[2]VV Lomnička'!#REF!</definedName>
    <definedName name="_____slo63">'[2]VV Lomnička'!#REF!</definedName>
    <definedName name="_____slo64">'[2]VV Lomnička'!#REF!</definedName>
    <definedName name="_____slo65">'[2]VV Lomnička'!#REF!</definedName>
    <definedName name="_____slo66">'[2]VV Lomnička'!#REF!</definedName>
    <definedName name="_____slo7">'[2]VV Lomnička'!#REF!</definedName>
    <definedName name="_____slo71">'[2]VV Lomnička'!#REF!</definedName>
    <definedName name="_____slo72">'[2]VV Lomnička'!#REF!</definedName>
    <definedName name="_____slo73">'[2]VV Lomnička'!#REF!</definedName>
    <definedName name="_____slo74">'[2]VV Lomnička'!#REF!</definedName>
    <definedName name="_____slo75">'[2]VV Lomnička'!#REF!</definedName>
    <definedName name="_____slo76">'[2]VV Lomnička'!#REF!</definedName>
    <definedName name="_____slo8">'[2]VV Lomnička'!#REF!</definedName>
    <definedName name="_____slo81">'[2]VV Lomnička'!#REF!</definedName>
    <definedName name="_____slo82">'[2]VV Lomnička'!#REF!</definedName>
    <definedName name="_____slo83">'[2]VV Lomnička'!#REF!</definedName>
    <definedName name="_____slo84">'[2]VV Lomnička'!#REF!</definedName>
    <definedName name="_____slo85">'[2]VV Lomnička'!#REF!</definedName>
    <definedName name="_____slo86">'[2]VV Lomnička'!#REF!</definedName>
    <definedName name="_____slo9">'[2]VV Lomnička'!#REF!</definedName>
    <definedName name="_____slo91">'[2]VV Lomnička'!#REF!</definedName>
    <definedName name="_____slo92">'[2]VV Lomnička'!#REF!</definedName>
    <definedName name="_____slo93">'[2]VV Lomnička'!#REF!</definedName>
    <definedName name="_____slo94">'[2]VV Lomnička'!#REF!</definedName>
    <definedName name="_____slo95">'[2]VV Lomnička'!#REF!</definedName>
    <definedName name="_____slo96">'[2]VV Lomnička'!#REF!</definedName>
    <definedName name="____dod1">'[2]VV Rožná'!#REF!</definedName>
    <definedName name="____dod10">'[2]VV Rožná'!#REF!</definedName>
    <definedName name="____dod11">'[2]VV Rožná'!#REF!</definedName>
    <definedName name="____dod2">'[2]VV Rožná'!#REF!</definedName>
    <definedName name="____dod3">'[2]VV Rožná'!#REF!</definedName>
    <definedName name="____dod4">'[2]VV Rožná'!#REF!</definedName>
    <definedName name="____dod5">'[2]VV Rožná'!#REF!</definedName>
    <definedName name="____dod6">'[2]VV Rožná'!#REF!</definedName>
    <definedName name="____dod7">'[2]VV Rožná'!#REF!</definedName>
    <definedName name="____dod8">'[2]VV Rožná'!#REF!</definedName>
    <definedName name="____dod9">'[2]VV Rožná'!#REF!</definedName>
    <definedName name="____mnt1">'[2]VV Rožná'!#REF!</definedName>
    <definedName name="____mnt10">'[2]VV Rožná'!#REF!</definedName>
    <definedName name="____mnt11">'[2]VV Rožná'!#REF!</definedName>
    <definedName name="____mnt2">'[2]VV Rožná'!#REF!</definedName>
    <definedName name="____mnt3">'[2]VV Rožná'!#REF!</definedName>
    <definedName name="____mnt4">'[2]VV Rožná'!#REF!</definedName>
    <definedName name="____mnt5">'[2]VV Rožná'!#REF!</definedName>
    <definedName name="____mnt6">'[2]VV Rožná'!#REF!</definedName>
    <definedName name="____mnt7">'[2]VV Rožná'!#REF!</definedName>
    <definedName name="____mnt8">'[2]VV Rožná'!#REF!</definedName>
    <definedName name="____mnt9">'[2]VV Rožná'!#REF!</definedName>
    <definedName name="____pst1">'[2]VV Rožná'!#REF!</definedName>
    <definedName name="____pst10">'[2]VV Rožná'!#REF!</definedName>
    <definedName name="____pst2">'[2]VV Rožná'!#REF!</definedName>
    <definedName name="____pst3">'[2]VV Rožná'!#REF!</definedName>
    <definedName name="____pst4">'[2]VV Rožná'!#REF!</definedName>
    <definedName name="____pst5">'[2]VV Rožná'!#REF!</definedName>
    <definedName name="____pst6">'[2]VV Rožná'!#REF!</definedName>
    <definedName name="____pst7">'[2]VV Rožná'!#REF!</definedName>
    <definedName name="____pst8">'[2]VV Rožná'!#REF!</definedName>
    <definedName name="____pst9">'[2]VV Rožná'!#REF!</definedName>
    <definedName name="____slo1">'[2]VV Rožná'!#REF!</definedName>
    <definedName name="____slo10">'[2]VV Rožná'!#REF!</definedName>
    <definedName name="____slo101">'[2]VV Rožná'!#REF!</definedName>
    <definedName name="____slo102">'[2]VV Rožná'!#REF!</definedName>
    <definedName name="____slo103">'[2]VV Rožná'!#REF!</definedName>
    <definedName name="____slo104">'[2]VV Rožná'!#REF!</definedName>
    <definedName name="____slo105">'[2]VV Rožná'!#REF!</definedName>
    <definedName name="____slo106">'[2]VV Rožná'!#REF!</definedName>
    <definedName name="____slo11">'[2]VV Rožná'!#REF!</definedName>
    <definedName name="____slo12">'[2]VV Rožná'!#REF!</definedName>
    <definedName name="____slo13">'[2]VV Rožná'!#REF!</definedName>
    <definedName name="____slo14">'[2]VV Rožná'!#REF!</definedName>
    <definedName name="____slo15">'[2]VV Rožná'!#REF!</definedName>
    <definedName name="____slo16">'[2]VV Rožná'!#REF!</definedName>
    <definedName name="____slo2">'[2]VV Rožná'!#REF!</definedName>
    <definedName name="____slo21">'[2]VV Rožná'!#REF!</definedName>
    <definedName name="____slo22">'[2]VV Rožná'!#REF!</definedName>
    <definedName name="____slo23">'[2]VV Rožná'!#REF!</definedName>
    <definedName name="____slo24">'[2]VV Rožná'!#REF!</definedName>
    <definedName name="____slo25">'[2]VV Rožná'!#REF!</definedName>
    <definedName name="____slo26">'[2]VV Rožná'!#REF!</definedName>
    <definedName name="____slo3">'[2]VV Rožná'!#REF!</definedName>
    <definedName name="____slo31">'[2]VV Rožná'!#REF!</definedName>
    <definedName name="____slo32">'[2]VV Rožná'!#REF!</definedName>
    <definedName name="____slo33">'[2]VV Rožná'!#REF!</definedName>
    <definedName name="____slo34">'[2]VV Rožná'!#REF!</definedName>
    <definedName name="____slo35">'[2]VV Rožná'!#REF!</definedName>
    <definedName name="____slo36">'[2]VV Rožná'!#REF!</definedName>
    <definedName name="____slo4">'[2]VV Rožná'!#REF!</definedName>
    <definedName name="____slo41">'[2]VV Rožná'!#REF!</definedName>
    <definedName name="____slo42">'[2]VV Rožná'!#REF!</definedName>
    <definedName name="____slo43">'[2]VV Rožná'!#REF!</definedName>
    <definedName name="____slo44">'[2]VV Rožná'!#REF!</definedName>
    <definedName name="____slo45">'[2]VV Rožná'!#REF!</definedName>
    <definedName name="____slo46">'[2]VV Rožná'!#REF!</definedName>
    <definedName name="____slo5">'[2]VV Rožná'!#REF!</definedName>
    <definedName name="____slo51">'[2]VV Rožná'!#REF!</definedName>
    <definedName name="____slo52">'[2]VV Rožná'!#REF!</definedName>
    <definedName name="____slo53">'[2]VV Rožná'!#REF!</definedName>
    <definedName name="____slo54">'[2]VV Rožná'!#REF!</definedName>
    <definedName name="____slo55">'[2]VV Rožná'!#REF!</definedName>
    <definedName name="____slo56">'[2]VV Rožná'!#REF!</definedName>
    <definedName name="____slo6">'[2]VV Rožná'!#REF!</definedName>
    <definedName name="____slo61">'[2]VV Rožná'!#REF!</definedName>
    <definedName name="____slo62">'[2]VV Rožná'!#REF!</definedName>
    <definedName name="____slo63">'[2]VV Rožná'!#REF!</definedName>
    <definedName name="____slo64">'[2]VV Rožná'!#REF!</definedName>
    <definedName name="____slo65">'[2]VV Rožná'!#REF!</definedName>
    <definedName name="____slo66">'[2]VV Rožná'!#REF!</definedName>
    <definedName name="____slo7">'[2]VV Rožná'!#REF!</definedName>
    <definedName name="____slo71">'[2]VV Rožná'!#REF!</definedName>
    <definedName name="____slo72">'[2]VV Rožná'!#REF!</definedName>
    <definedName name="____slo73">'[2]VV Rožná'!#REF!</definedName>
    <definedName name="____slo74">'[2]VV Rožná'!#REF!</definedName>
    <definedName name="____slo75">'[2]VV Rožná'!#REF!</definedName>
    <definedName name="____slo76">'[2]VV Rožná'!#REF!</definedName>
    <definedName name="____slo8">'[2]VV Rožná'!#REF!</definedName>
    <definedName name="____slo81">'[2]VV Rožná'!#REF!</definedName>
    <definedName name="____slo82">'[2]VV Rožná'!#REF!</definedName>
    <definedName name="____slo83">'[2]VV Rožná'!#REF!</definedName>
    <definedName name="____slo84">'[2]VV Rožná'!#REF!</definedName>
    <definedName name="____slo85">'[2]VV Rožná'!#REF!</definedName>
    <definedName name="____slo86">'[2]VV Rožná'!#REF!</definedName>
    <definedName name="____slo9">'[2]VV Rožná'!#REF!</definedName>
    <definedName name="____slo91">'[2]VV Rožná'!#REF!</definedName>
    <definedName name="____slo92">'[2]VV Rožná'!#REF!</definedName>
    <definedName name="____slo93">'[2]VV Rožná'!#REF!</definedName>
    <definedName name="____slo94">'[2]VV Rožná'!#REF!</definedName>
    <definedName name="____slo95">'[2]VV Rožná'!#REF!</definedName>
    <definedName name="____slo96">'[2]VV Rožná'!#REF!</definedName>
    <definedName name="___dod1">'[2]VV Kadov'!#REF!</definedName>
    <definedName name="___dod10">'[2]VV Kadov'!#REF!</definedName>
    <definedName name="___dod11">'[2]VV Kadov'!#REF!</definedName>
    <definedName name="___dod2">'[2]VV Kadov'!#REF!</definedName>
    <definedName name="___dod3">'[2]VV Kadov'!#REF!</definedName>
    <definedName name="___dod4">'[2]VV Kadov'!#REF!</definedName>
    <definedName name="___dod5">'[2]VV Kadov'!#REF!</definedName>
    <definedName name="___dod6">'[2]VV Kadov'!#REF!</definedName>
    <definedName name="___dod7">'[2]VV Kadov'!#REF!</definedName>
    <definedName name="___dod8">'[2]VV Kadov'!#REF!</definedName>
    <definedName name="___dod9">'[2]VV Kadov'!#REF!</definedName>
    <definedName name="___mnt1">'[2]VV Kadov'!#REF!</definedName>
    <definedName name="___mnt10">'[2]VV Kadov'!#REF!</definedName>
    <definedName name="___mnt11">'[2]VV Kadov'!#REF!</definedName>
    <definedName name="___mnt2">'[2]VV Kadov'!#REF!</definedName>
    <definedName name="___mnt3">'[2]VV Kadov'!#REF!</definedName>
    <definedName name="___mnt4">'[2]VV Kadov'!#REF!</definedName>
    <definedName name="___mnt5">'[2]VV Kadov'!#REF!</definedName>
    <definedName name="___mnt6">'[2]VV Kadov'!#REF!</definedName>
    <definedName name="___mnt7">'[2]VV Kadov'!#REF!</definedName>
    <definedName name="___mnt8">'[2]VV Kadov'!#REF!</definedName>
    <definedName name="___mnt9">'[2]VV Kadov'!#REF!</definedName>
    <definedName name="___pst1">'[2]VV Kadov'!#REF!</definedName>
    <definedName name="___pst10">'[2]VV Kadov'!#REF!</definedName>
    <definedName name="___pst2">'[2]VV Kadov'!#REF!</definedName>
    <definedName name="___pst3">'[2]VV Kadov'!#REF!</definedName>
    <definedName name="___pst4">'[2]VV Kadov'!#REF!</definedName>
    <definedName name="___pst5">'[2]VV Kadov'!#REF!</definedName>
    <definedName name="___pst6">'[2]VV Kadov'!#REF!</definedName>
    <definedName name="___pst7">'[2]VV Kadov'!#REF!</definedName>
    <definedName name="___pst8">'[2]VV Kadov'!#REF!</definedName>
    <definedName name="___pst9">'[2]VV Kadov'!#REF!</definedName>
    <definedName name="___slo1">'[2]VV Kadov'!#REF!</definedName>
    <definedName name="___slo10">'[2]VV Kadov'!#REF!</definedName>
    <definedName name="___slo101">'[2]VV Kadov'!#REF!</definedName>
    <definedName name="___slo102">'[2]VV Kadov'!#REF!</definedName>
    <definedName name="___slo103">'[2]VV Kadov'!#REF!</definedName>
    <definedName name="___slo104">'[2]VV Kadov'!#REF!</definedName>
    <definedName name="___slo105">'[2]VV Kadov'!#REF!</definedName>
    <definedName name="___slo106">'[2]VV Kadov'!#REF!</definedName>
    <definedName name="___slo11">'[2]VV Kadov'!#REF!</definedName>
    <definedName name="___slo12">'[2]VV Kadov'!#REF!</definedName>
    <definedName name="___slo13">'[2]VV Kadov'!#REF!</definedName>
    <definedName name="___slo14">'[2]VV Kadov'!#REF!</definedName>
    <definedName name="___slo15">'[2]VV Kadov'!#REF!</definedName>
    <definedName name="___slo16">'[2]VV Kadov'!#REF!</definedName>
    <definedName name="___slo2">'[2]VV Kadov'!#REF!</definedName>
    <definedName name="___slo21">'[2]VV Kadov'!#REF!</definedName>
    <definedName name="___slo22">'[2]VV Kadov'!#REF!</definedName>
    <definedName name="___slo23">'[2]VV Kadov'!#REF!</definedName>
    <definedName name="___slo24">'[2]VV Kadov'!#REF!</definedName>
    <definedName name="___slo25">'[2]VV Kadov'!#REF!</definedName>
    <definedName name="___slo26">'[2]VV Kadov'!#REF!</definedName>
    <definedName name="___slo3">'[2]VV Kadov'!#REF!</definedName>
    <definedName name="___slo31">'[2]VV Kadov'!#REF!</definedName>
    <definedName name="___slo32">'[2]VV Kadov'!#REF!</definedName>
    <definedName name="___slo33">'[2]VV Kadov'!#REF!</definedName>
    <definedName name="___slo34">'[2]VV Kadov'!#REF!</definedName>
    <definedName name="___slo35">'[2]VV Kadov'!#REF!</definedName>
    <definedName name="___slo36">'[2]VV Kadov'!#REF!</definedName>
    <definedName name="___slo4">'[2]VV Kadov'!#REF!</definedName>
    <definedName name="___slo41">'[2]VV Kadov'!#REF!</definedName>
    <definedName name="___slo42">'[2]VV Kadov'!#REF!</definedName>
    <definedName name="___slo43">'[2]VV Kadov'!#REF!</definedName>
    <definedName name="___slo44">'[2]VV Kadov'!#REF!</definedName>
    <definedName name="___slo45">'[2]VV Kadov'!#REF!</definedName>
    <definedName name="___slo46">'[2]VV Kadov'!#REF!</definedName>
    <definedName name="___slo5">'[2]VV Kadov'!#REF!</definedName>
    <definedName name="___slo51">'[2]VV Kadov'!#REF!</definedName>
    <definedName name="___slo52">'[2]VV Kadov'!#REF!</definedName>
    <definedName name="___slo53">'[2]VV Kadov'!#REF!</definedName>
    <definedName name="___slo54">'[2]VV Kadov'!#REF!</definedName>
    <definedName name="___slo55">'[2]VV Kadov'!#REF!</definedName>
    <definedName name="___slo56">'[2]VV Kadov'!#REF!</definedName>
    <definedName name="___slo6">'[2]VV Kadov'!#REF!</definedName>
    <definedName name="___slo61">'[2]VV Kadov'!#REF!</definedName>
    <definedName name="___slo62">'[2]VV Kadov'!#REF!</definedName>
    <definedName name="___slo63">'[2]VV Kadov'!#REF!</definedName>
    <definedName name="___slo64">'[2]VV Kadov'!#REF!</definedName>
    <definedName name="___slo65">'[2]VV Kadov'!#REF!</definedName>
    <definedName name="___slo66">'[2]VV Kadov'!#REF!</definedName>
    <definedName name="___slo7">'[2]VV Kadov'!#REF!</definedName>
    <definedName name="___slo71">'[2]VV Kadov'!#REF!</definedName>
    <definedName name="___slo72">'[2]VV Kadov'!#REF!</definedName>
    <definedName name="___slo73">'[2]VV Kadov'!#REF!</definedName>
    <definedName name="___slo74">'[2]VV Kadov'!#REF!</definedName>
    <definedName name="___slo75">'[2]VV Kadov'!#REF!</definedName>
    <definedName name="___slo76">'[2]VV Kadov'!#REF!</definedName>
    <definedName name="___slo8">'[2]VV Kadov'!#REF!</definedName>
    <definedName name="___slo81">'[2]VV Kadov'!#REF!</definedName>
    <definedName name="___slo82">'[2]VV Kadov'!#REF!</definedName>
    <definedName name="___slo83">'[2]VV Kadov'!#REF!</definedName>
    <definedName name="___slo84">'[2]VV Kadov'!#REF!</definedName>
    <definedName name="___slo85">'[2]VV Kadov'!#REF!</definedName>
    <definedName name="___slo86">'[2]VV Kadov'!#REF!</definedName>
    <definedName name="___slo9">'[2]VV Kadov'!#REF!</definedName>
    <definedName name="___slo91">'[2]VV Kadov'!#REF!</definedName>
    <definedName name="___slo92">'[2]VV Kadov'!#REF!</definedName>
    <definedName name="___slo93">'[2]VV Kadov'!#REF!</definedName>
    <definedName name="___slo94">'[2]VV Kadov'!#REF!</definedName>
    <definedName name="___slo95">'[2]VV Kadov'!#REF!</definedName>
    <definedName name="___slo96">'[2]VV Kadov'!#REF!</definedName>
    <definedName name="__BPK1">#REF!</definedName>
    <definedName name="__BPK2">#REF!</definedName>
    <definedName name="__BPK3">#REF!</definedName>
    <definedName name="__CENA__">#REF!</definedName>
    <definedName name="__dod1">'[2]VV Nová Říše'!#REF!</definedName>
    <definedName name="__dod10">'[2]VV Nová Říše'!#REF!</definedName>
    <definedName name="__dod11">'[2]VV Nová Říše'!#REF!</definedName>
    <definedName name="__dod2">'[2]VV Nová Říše'!#REF!</definedName>
    <definedName name="__dod3">'[2]VV Nová Říše'!#REF!</definedName>
    <definedName name="__dod4">'[2]VV Nová Říše'!#REF!</definedName>
    <definedName name="__dod5">'[2]VV Nová Říše'!#REF!</definedName>
    <definedName name="__dod6">'[2]VV Nová Říše'!#REF!</definedName>
    <definedName name="__dod7">'[2]VV Nová Říše'!#REF!</definedName>
    <definedName name="__dod8">'[2]VV Nová Říše'!#REF!</definedName>
    <definedName name="__dod9">'[2]VV Nová Říše'!#REF!</definedName>
    <definedName name="__MAIN__">#REF!</definedName>
    <definedName name="__MAIN2__">#REF!</definedName>
    <definedName name="__MAIN3__">#REF!</definedName>
    <definedName name="__mnt1">'[2]VV Nová Říše'!#REF!</definedName>
    <definedName name="__mnt10">'[2]VV Nová Říše'!#REF!</definedName>
    <definedName name="__mnt11">'[2]VV Nová Říše'!#REF!</definedName>
    <definedName name="__mnt2">'[2]VV Nová Říše'!#REF!</definedName>
    <definedName name="__mnt3">'[2]VV Nová Říše'!#REF!</definedName>
    <definedName name="__mnt4">'[2]VV Nová Říše'!#REF!</definedName>
    <definedName name="__mnt5">'[2]VV Nová Říše'!#REF!</definedName>
    <definedName name="__mnt6">'[2]VV Nová Říše'!#REF!</definedName>
    <definedName name="__mnt7">'[2]VV Nová Říše'!#REF!</definedName>
    <definedName name="__mnt8">'[2]VV Nová Říše'!#REF!</definedName>
    <definedName name="__mnt9">'[2]VV Nová Říše'!#REF!</definedName>
    <definedName name="__obl11">#REF!</definedName>
    <definedName name="__obl12">#REF!</definedName>
    <definedName name="__obl13">#REF!</definedName>
    <definedName name="__obl14">#REF!</definedName>
    <definedName name="__obl15">#REF!</definedName>
    <definedName name="__obl16">#REF!</definedName>
    <definedName name="__obl17">#REF!</definedName>
    <definedName name="__obl1710">#REF!</definedName>
    <definedName name="__obl1711">#REF!</definedName>
    <definedName name="__obl1712">#REF!</definedName>
    <definedName name="__obl1713">#REF!</definedName>
    <definedName name="__obl1714">#REF!</definedName>
    <definedName name="__obl1715">#REF!</definedName>
    <definedName name="__obl1716">#REF!</definedName>
    <definedName name="__obl1717">#REF!</definedName>
    <definedName name="__obl1718">#REF!</definedName>
    <definedName name="__obl1719">#REF!</definedName>
    <definedName name="__obl173">#REF!</definedName>
    <definedName name="__obl174">#REF!</definedName>
    <definedName name="__obl175">#REF!</definedName>
    <definedName name="__obl176">#REF!</definedName>
    <definedName name="__obl177">#REF!</definedName>
    <definedName name="__obl178">#REF!</definedName>
    <definedName name="__obl179">#REF!</definedName>
    <definedName name="__obl18">#REF!</definedName>
    <definedName name="__obl181">#REF!</definedName>
    <definedName name="__obl1816">#REF!</definedName>
    <definedName name="__obl1820">#REF!</definedName>
    <definedName name="__obl1821">#REF!</definedName>
    <definedName name="__obl1822">#REF!</definedName>
    <definedName name="__obl1823">#REF!</definedName>
    <definedName name="__obl1824">#REF!</definedName>
    <definedName name="__obl1825">#REF!</definedName>
    <definedName name="__obl1826">#REF!</definedName>
    <definedName name="__obl1827">#REF!</definedName>
    <definedName name="__obl1828">#REF!</definedName>
    <definedName name="__obl1829">#REF!</definedName>
    <definedName name="__obl183">#REF!</definedName>
    <definedName name="__obl1831">#REF!</definedName>
    <definedName name="__obl1832">#REF!</definedName>
    <definedName name="__obl184">#REF!</definedName>
    <definedName name="__obl185">#REF!</definedName>
    <definedName name="__obl186">#REF!</definedName>
    <definedName name="__obl187">#REF!</definedName>
    <definedName name="__pst1">'[2]VV Nová Říše'!#REF!</definedName>
    <definedName name="__pst10">'[2]VV Nová Říše'!#REF!</definedName>
    <definedName name="__pst2">'[2]VV Nová Říše'!#REF!</definedName>
    <definedName name="__pst3">'[2]VV Nová Říše'!#REF!</definedName>
    <definedName name="__pst4">'[2]VV Nová Říše'!#REF!</definedName>
    <definedName name="__pst5">'[2]VV Nová Říše'!#REF!</definedName>
    <definedName name="__pst6">'[2]VV Nová Říše'!#REF!</definedName>
    <definedName name="__pst7">'[2]VV Nová Říše'!#REF!</definedName>
    <definedName name="__pst8">'[2]VV Nová Říše'!#REF!</definedName>
    <definedName name="__pst9">'[2]VV Nová Říše'!#REF!</definedName>
    <definedName name="__SAZBA__">#REF!</definedName>
    <definedName name="__slo1">'[2]VV Nová Říše'!#REF!</definedName>
    <definedName name="__slo10">'[2]VV Nová Říše'!#REF!</definedName>
    <definedName name="__slo101">'[2]VV Nová Říše'!#REF!</definedName>
    <definedName name="__slo102">'[2]VV Nová Říše'!#REF!</definedName>
    <definedName name="__slo103">'[2]VV Nová Říše'!#REF!</definedName>
    <definedName name="__slo104">'[2]VV Nová Říše'!#REF!</definedName>
    <definedName name="__slo105">'[2]VV Nová Říše'!#REF!</definedName>
    <definedName name="__slo106">'[2]VV Nová Říše'!#REF!</definedName>
    <definedName name="__slo11">'[2]VV Nová Říše'!#REF!</definedName>
    <definedName name="__slo12">'[2]VV Nová Říše'!#REF!</definedName>
    <definedName name="__slo13">'[2]VV Nová Říše'!#REF!</definedName>
    <definedName name="__slo14">'[2]VV Nová Říše'!#REF!</definedName>
    <definedName name="__slo15">'[2]VV Nová Říše'!#REF!</definedName>
    <definedName name="__slo16">'[2]VV Nová Říše'!#REF!</definedName>
    <definedName name="__slo2">'[2]VV Nová Říše'!#REF!</definedName>
    <definedName name="__slo21">'[2]VV Nová Říše'!#REF!</definedName>
    <definedName name="__slo22">'[2]VV Nová Říše'!#REF!</definedName>
    <definedName name="__slo23">'[2]VV Nová Říše'!#REF!</definedName>
    <definedName name="__slo24">'[2]VV Nová Říše'!#REF!</definedName>
    <definedName name="__slo25">'[2]VV Nová Říše'!#REF!</definedName>
    <definedName name="__slo26">'[2]VV Nová Říše'!#REF!</definedName>
    <definedName name="__slo3">'[2]VV Nová Říše'!#REF!</definedName>
    <definedName name="__slo31">'[2]VV Nová Říše'!#REF!</definedName>
    <definedName name="__slo32">'[2]VV Nová Říše'!#REF!</definedName>
    <definedName name="__slo33">'[2]VV Nová Říše'!#REF!</definedName>
    <definedName name="__slo34">'[2]VV Nová Říše'!#REF!</definedName>
    <definedName name="__slo35">'[2]VV Nová Říše'!#REF!</definedName>
    <definedName name="__slo36">'[2]VV Nová Říše'!#REF!</definedName>
    <definedName name="__slo4">'[2]VV Nová Říše'!#REF!</definedName>
    <definedName name="__slo41">'[2]VV Nová Říše'!#REF!</definedName>
    <definedName name="__slo42">'[2]VV Nová Říše'!#REF!</definedName>
    <definedName name="__slo43">'[2]VV Nová Říše'!#REF!</definedName>
    <definedName name="__slo44">'[2]VV Nová Říše'!#REF!</definedName>
    <definedName name="__slo45">'[2]VV Nová Říše'!#REF!</definedName>
    <definedName name="__slo46">'[2]VV Nová Říše'!#REF!</definedName>
    <definedName name="__slo5">'[2]VV Nová Říše'!#REF!</definedName>
    <definedName name="__slo51">'[2]VV Nová Říše'!#REF!</definedName>
    <definedName name="__slo52">'[2]VV Nová Říše'!#REF!</definedName>
    <definedName name="__slo53">'[2]VV Nová Říše'!#REF!</definedName>
    <definedName name="__slo54">'[2]VV Nová Říše'!#REF!</definedName>
    <definedName name="__slo55">'[2]VV Nová Říše'!#REF!</definedName>
    <definedName name="__slo56">'[2]VV Nová Říše'!#REF!</definedName>
    <definedName name="__slo6">'[2]VV Nová Říše'!#REF!</definedName>
    <definedName name="__slo61">'[2]VV Nová Říše'!#REF!</definedName>
    <definedName name="__slo62">'[2]VV Nová Říše'!#REF!</definedName>
    <definedName name="__slo63">'[2]VV Nová Říše'!#REF!</definedName>
    <definedName name="__slo64">'[2]VV Nová Říše'!#REF!</definedName>
    <definedName name="__slo65">'[2]VV Nová Říše'!#REF!</definedName>
    <definedName name="__slo66">'[2]VV Nová Říše'!#REF!</definedName>
    <definedName name="__slo7">'[2]VV Nová Říše'!#REF!</definedName>
    <definedName name="__slo71">'[2]VV Nová Říše'!#REF!</definedName>
    <definedName name="__slo72">'[2]VV Nová Říše'!#REF!</definedName>
    <definedName name="__slo73">'[2]VV Nová Říše'!#REF!</definedName>
    <definedName name="__slo74">'[2]VV Nová Říše'!#REF!</definedName>
    <definedName name="__slo75">'[2]VV Nová Říše'!#REF!</definedName>
    <definedName name="__slo76">'[2]VV Nová Říše'!#REF!</definedName>
    <definedName name="__slo8">'[2]VV Nová Říše'!#REF!</definedName>
    <definedName name="__slo81">'[2]VV Nová Říše'!#REF!</definedName>
    <definedName name="__slo82">'[2]VV Nová Říše'!#REF!</definedName>
    <definedName name="__slo83">'[2]VV Nová Říše'!#REF!</definedName>
    <definedName name="__slo84">'[2]VV Nová Říše'!#REF!</definedName>
    <definedName name="__slo85">'[2]VV Nová Říše'!#REF!</definedName>
    <definedName name="__slo86">'[2]VV Nová Říše'!#REF!</definedName>
    <definedName name="__slo9">'[2]VV Nová Říše'!#REF!</definedName>
    <definedName name="__slo91">'[2]VV Nová Říše'!#REF!</definedName>
    <definedName name="__slo92">'[2]VV Nová Říše'!#REF!</definedName>
    <definedName name="__slo93">'[2]VV Nová Říše'!#REF!</definedName>
    <definedName name="__slo94">'[2]VV Nová Říše'!#REF!</definedName>
    <definedName name="__slo95">'[2]VV Nová Říše'!#REF!</definedName>
    <definedName name="__slo96">'[2]VV Nová Říše'!#REF!</definedName>
    <definedName name="__T0__">#REF!</definedName>
    <definedName name="__T1__">#REF!</definedName>
    <definedName name="__T2__">#REF!</definedName>
    <definedName name="__T3__">#REF!</definedName>
    <definedName name="__T4__">[3]Rozpočet!#REF!</definedName>
    <definedName name="__TE0__">#REF!</definedName>
    <definedName name="__TE1__">#REF!</definedName>
    <definedName name="__TE2__">#REF!</definedName>
    <definedName name="__TE3__">#REF!</definedName>
    <definedName name="__TE4__">#REF!</definedName>
    <definedName name="__TR0__">#REF!</definedName>
    <definedName name="__TR1__">#REF!</definedName>
    <definedName name="__TR2__">#REF!</definedName>
    <definedName name="_BPK1">#REF!</definedName>
    <definedName name="_BPK2">#REF!</definedName>
    <definedName name="_BPK3">#REF!</definedName>
    <definedName name="_dod1">'[2]VV Landštejn'!#REF!</definedName>
    <definedName name="_dod10">'[2]VV Landštejn'!#REF!</definedName>
    <definedName name="_dod11">'[2]VV Landštejn'!#REF!</definedName>
    <definedName name="_dod2">'[2]VV Landštejn'!#REF!</definedName>
    <definedName name="_dod3">'[2]VV Landštejn'!#REF!</definedName>
    <definedName name="_dod4">'[2]VV Landštejn'!#REF!</definedName>
    <definedName name="_dod5">'[2]VV Landštejn'!#REF!</definedName>
    <definedName name="_dod6">'[2]VV Landštejn'!#REF!</definedName>
    <definedName name="_dod7">'[2]VV Landštejn'!#REF!</definedName>
    <definedName name="_dod8">'[2]VV Landštejn'!#REF!</definedName>
    <definedName name="_dod9">'[2]VV Landštejn'!#REF!</definedName>
    <definedName name="_info">#REF!</definedName>
    <definedName name="_mnt1">'[2]VV Landštejn'!#REF!</definedName>
    <definedName name="_mnt10">'[2]VV Landštejn'!#REF!</definedName>
    <definedName name="_mnt11">'[2]VV Landštejn'!#REF!</definedName>
    <definedName name="_mnt2">'[2]VV Landštejn'!#REF!</definedName>
    <definedName name="_mnt3">'[2]VV Landštejn'!#REF!</definedName>
    <definedName name="_mnt4">'[2]VV Landštejn'!#REF!</definedName>
    <definedName name="_mnt5">'[2]VV Landštejn'!#REF!</definedName>
    <definedName name="_mnt6">'[2]VV Landštejn'!#REF!</definedName>
    <definedName name="_mnt7">'[2]VV Landštejn'!#REF!</definedName>
    <definedName name="_mnt8">'[2]VV Landštejn'!#REF!</definedName>
    <definedName name="_mnt9">'[2]VV Landštejn'!#REF!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_pst1">'[2]VV Landštejn'!#REF!</definedName>
    <definedName name="_pst10">'[2]VV Landštejn'!#REF!</definedName>
    <definedName name="_pst2">'[2]VV Landštejn'!#REF!</definedName>
    <definedName name="_pst3">'[2]VV Landštejn'!#REF!</definedName>
    <definedName name="_pst4">'[2]VV Landštejn'!#REF!</definedName>
    <definedName name="_pst5">'[2]VV Landštejn'!#REF!</definedName>
    <definedName name="_pst6">'[2]VV Landštejn'!#REF!</definedName>
    <definedName name="_pst7">'[2]VV Landštejn'!#REF!</definedName>
    <definedName name="_pst8">'[2]VV Landštejn'!#REF!</definedName>
    <definedName name="_pst9">'[2]VV Landštejn'!#REF!</definedName>
    <definedName name="_slo1">'[2]VV Landštejn'!#REF!</definedName>
    <definedName name="_slo10">'[2]VV Landštejn'!#REF!</definedName>
    <definedName name="_slo101">'[2]VV Landštejn'!#REF!</definedName>
    <definedName name="_slo102">'[2]VV Landštejn'!#REF!</definedName>
    <definedName name="_slo103">'[2]VV Landštejn'!#REF!</definedName>
    <definedName name="_slo104">'[2]VV Landštejn'!#REF!</definedName>
    <definedName name="_slo105">'[2]VV Landštejn'!#REF!</definedName>
    <definedName name="_slo106">'[2]VV Landštejn'!#REF!</definedName>
    <definedName name="_slo11">'[2]VV Landštejn'!#REF!</definedName>
    <definedName name="_slo12">'[2]VV Landštejn'!#REF!</definedName>
    <definedName name="_slo13">'[2]VV Landštejn'!#REF!</definedName>
    <definedName name="_slo14">'[2]VV Landštejn'!#REF!</definedName>
    <definedName name="_slo15">'[2]VV Landštejn'!#REF!</definedName>
    <definedName name="_slo16">'[2]VV Landštejn'!#REF!</definedName>
    <definedName name="_slo2">'[2]VV Landštejn'!#REF!</definedName>
    <definedName name="_slo21">'[2]VV Landštejn'!#REF!</definedName>
    <definedName name="_slo22">'[2]VV Landštejn'!#REF!</definedName>
    <definedName name="_slo23">'[2]VV Landštejn'!#REF!</definedName>
    <definedName name="_slo24">'[2]VV Landštejn'!#REF!</definedName>
    <definedName name="_slo25">'[2]VV Landštejn'!#REF!</definedName>
    <definedName name="_slo26">'[2]VV Landštejn'!#REF!</definedName>
    <definedName name="_slo3">'[2]VV Landštejn'!#REF!</definedName>
    <definedName name="_slo31">'[2]VV Landštejn'!#REF!</definedName>
    <definedName name="_slo32">'[2]VV Landštejn'!#REF!</definedName>
    <definedName name="_slo33">'[2]VV Landštejn'!#REF!</definedName>
    <definedName name="_slo34">'[2]VV Landštejn'!#REF!</definedName>
    <definedName name="_slo35">'[2]VV Landštejn'!#REF!</definedName>
    <definedName name="_slo36">'[2]VV Landštejn'!#REF!</definedName>
    <definedName name="_slo4">'[2]VV Landštejn'!#REF!</definedName>
    <definedName name="_slo41">'[2]VV Landštejn'!#REF!</definedName>
    <definedName name="_slo42">'[2]VV Landštejn'!#REF!</definedName>
    <definedName name="_slo43">'[2]VV Landštejn'!#REF!</definedName>
    <definedName name="_slo44">'[2]VV Landštejn'!#REF!</definedName>
    <definedName name="_slo45">'[2]VV Landštejn'!#REF!</definedName>
    <definedName name="_slo46">'[2]VV Landštejn'!#REF!</definedName>
    <definedName name="_slo5">'[2]VV Landštejn'!#REF!</definedName>
    <definedName name="_slo51">'[2]VV Landštejn'!#REF!</definedName>
    <definedName name="_slo52">'[2]VV Landštejn'!#REF!</definedName>
    <definedName name="_slo53">'[2]VV Landštejn'!#REF!</definedName>
    <definedName name="_slo54">'[2]VV Landštejn'!#REF!</definedName>
    <definedName name="_slo55">'[2]VV Landštejn'!#REF!</definedName>
    <definedName name="_slo56">'[2]VV Landštejn'!#REF!</definedName>
    <definedName name="_slo6">'[2]VV Landštejn'!#REF!</definedName>
    <definedName name="_slo61">'[2]VV Landštejn'!#REF!</definedName>
    <definedName name="_slo62">'[2]VV Landštejn'!#REF!</definedName>
    <definedName name="_slo63">'[2]VV Landštejn'!#REF!</definedName>
    <definedName name="_slo64">'[2]VV Landštejn'!#REF!</definedName>
    <definedName name="_slo65">'[2]VV Landštejn'!#REF!</definedName>
    <definedName name="_slo66">'[2]VV Landštejn'!#REF!</definedName>
    <definedName name="_slo7">'[2]VV Landštejn'!#REF!</definedName>
    <definedName name="_slo71">'[2]VV Landštejn'!#REF!</definedName>
    <definedName name="_slo72">'[2]VV Landštejn'!#REF!</definedName>
    <definedName name="_slo73">'[2]VV Landštejn'!#REF!</definedName>
    <definedName name="_slo74">'[2]VV Landštejn'!#REF!</definedName>
    <definedName name="_slo75">'[2]VV Landštejn'!#REF!</definedName>
    <definedName name="_slo76">'[2]VV Landštejn'!#REF!</definedName>
    <definedName name="_slo8">'[2]VV Landštejn'!#REF!</definedName>
    <definedName name="_slo81">'[2]VV Landštejn'!#REF!</definedName>
    <definedName name="_slo82">'[2]VV Landštejn'!#REF!</definedName>
    <definedName name="_slo83">'[2]VV Landštejn'!#REF!</definedName>
    <definedName name="_slo84">'[2]VV Landštejn'!#REF!</definedName>
    <definedName name="_slo85">'[2]VV Landštejn'!#REF!</definedName>
    <definedName name="_slo86">'[2]VV Landštejn'!#REF!</definedName>
    <definedName name="_slo9">'[2]VV Landštejn'!#REF!</definedName>
    <definedName name="_slo91">'[2]VV Landštejn'!#REF!</definedName>
    <definedName name="_slo92">'[2]VV Landštejn'!#REF!</definedName>
    <definedName name="_slo93">'[2]VV Landštejn'!#REF!</definedName>
    <definedName name="_slo94">'[2]VV Landštejn'!#REF!</definedName>
    <definedName name="_slo95">'[2]VV Landštejn'!#REF!</definedName>
    <definedName name="_slo96">'[2]VV Landštejn'!#REF!</definedName>
    <definedName name="_T1">#REF!</definedName>
    <definedName name="_Toc237078063_1">'[4]EL slabo'!#REF!</definedName>
    <definedName name="AL_obvodový_plášť">'[5]SO 11.1A Výkaz výměr'!#REF!</definedName>
    <definedName name="ANO_NE">#REF!</definedName>
    <definedName name="ats">#REF!</definedName>
    <definedName name="b_10">#REF!</definedName>
    <definedName name="b_25">#REF!</definedName>
    <definedName name="b_30">#REF!</definedName>
    <definedName name="b_35">#REF!</definedName>
    <definedName name="b_40">#REF!</definedName>
    <definedName name="b_50">#REF!</definedName>
    <definedName name="b_60">#REF!</definedName>
    <definedName name="be_be">#REF!</definedName>
    <definedName name="be_pf">#REF!</definedName>
    <definedName name="be_sc">#REF!</definedName>
    <definedName name="be_sch">#REF!</definedName>
    <definedName name="be_so">#REF!</definedName>
    <definedName name="be_sp">#REF!</definedName>
    <definedName name="be_st">#REF!</definedName>
    <definedName name="bghrerr">#REF!</definedName>
    <definedName name="bhvfdgvf">#REF!</definedName>
    <definedName name="CC">#REF!</definedName>
    <definedName name="CC_12">#REF!</definedName>
    <definedName name="CC_34">#REF!</definedName>
    <definedName name="CC_50">#REF!</definedName>
    <definedName name="celkrozp">#REF!</definedName>
    <definedName name="Cena">#REF!</definedName>
    <definedName name="Cena_2">#REF!</definedName>
    <definedName name="Cena_dokumentace">#REF!</definedName>
    <definedName name="Cena1">#REF!</definedName>
    <definedName name="Cena1_2">#REF!</definedName>
    <definedName name="Cena2">#REF!</definedName>
    <definedName name="Cena2_2">#REF!</definedName>
    <definedName name="Cena3">#REF!</definedName>
    <definedName name="Cena3_2">#REF!</definedName>
    <definedName name="Cena4">#REF!</definedName>
    <definedName name="Cena4_2">#REF!</definedName>
    <definedName name="Cena5">#REF!</definedName>
    <definedName name="Cena5_2">#REF!</definedName>
    <definedName name="Cena6">#REF!</definedName>
    <definedName name="Cena6_2">#REF!</definedName>
    <definedName name="Cena7">#REF!</definedName>
    <definedName name="Cena7_2">#REF!</definedName>
    <definedName name="Cena8">#REF!</definedName>
    <definedName name="Cena8_2">#REF!</definedName>
    <definedName name="cisloobjektu">#REF!</definedName>
    <definedName name="cislostavby">#REF!</definedName>
    <definedName name="Datum">#REF!</definedName>
    <definedName name="Datum_2">[6]MaR!#REF!</definedName>
    <definedName name="dem">#REF!</definedName>
    <definedName name="dfdaf">#REF!</definedName>
    <definedName name="Dil">#REF!</definedName>
    <definedName name="Dispečink">[6]MaR!#REF!</definedName>
    <definedName name="Dispečink_2">[6]MaR!#REF!</definedName>
    <definedName name="DKGJSDGS">#REF!</definedName>
    <definedName name="DO">#REF!</definedName>
    <definedName name="DO_12">#REF!</definedName>
    <definedName name="DO_34">#REF!</definedName>
    <definedName name="DO_50">#REF!</definedName>
    <definedName name="DOD">#REF!</definedName>
    <definedName name="DOD_12">#REF!</definedName>
    <definedName name="DOD_34">#REF!</definedName>
    <definedName name="DOD_50">#REF!</definedName>
    <definedName name="Dodavka">#REF!</definedName>
    <definedName name="Dodavka0">#REF!</definedName>
    <definedName name="DPJ">#REF!</definedName>
    <definedName name="DPJ_12">#REF!</definedName>
    <definedName name="DPJ_34">#REF!</definedName>
    <definedName name="DPJ_50">#REF!</definedName>
    <definedName name="dsfbhbg">#REF!</definedName>
    <definedName name="Est_copy_první">#REF!</definedName>
    <definedName name="Est_poslední">#REF!</definedName>
    <definedName name="Est_první">#REF!</definedName>
    <definedName name="eur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2_1">#REF!</definedName>
    <definedName name="Excel_BuiltIn_Print_Area_24">#REF!</definedName>
    <definedName name="Excel_BuiltIn_Print_Area_25">#REF!</definedName>
    <definedName name="Excel_BuiltIn_Print_Area_3_1">#REF!</definedName>
    <definedName name="Excel_BuiltIn_Print_Titles_1_1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13">#REF!</definedName>
    <definedName name="Excel_BuiltIn_Print_Titles_14">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0">#REF!</definedName>
    <definedName name="Excel_BuiltIn_Print_Titles_21">#REF!</definedName>
    <definedName name="Excel_BuiltIn_Print_Titles_22">#REF!</definedName>
    <definedName name="Excel_BuiltIn_Print_Titles_23">#REF!</definedName>
    <definedName name="Excel_BuiltIn_Print_Titles_24">#REF!</definedName>
    <definedName name="Excel_BuiltIn_Print_Titles_25">#REF!</definedName>
    <definedName name="Excel_BuiltIn_Print_Titles_26">#REF!</definedName>
    <definedName name="Excel_BuiltIn_Print_Titles_27">#REF!</definedName>
    <definedName name="Excel_BuiltIn_Print_Titles_28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exter1">#REF!</definedName>
    <definedName name="fakt">[7]App_6!#REF!</definedName>
    <definedName name="foot_Validity">#REF!</definedName>
    <definedName name="gbp">#REF!</definedName>
    <definedName name="header_Date">#REF!</definedName>
    <definedName name="header_Firm">#REF!</definedName>
    <definedName name="header_Hicom">#REF!</definedName>
    <definedName name="header_Person">#REF!</definedName>
    <definedName name="Hlavička">[6]MaR!#REF!</definedName>
    <definedName name="Hlavička_2">[6]MaR!#REF!</definedName>
    <definedName name="hovno">#REF!</definedName>
    <definedName name="HSV">#REF!</definedName>
    <definedName name="HSV0">#REF!</definedName>
    <definedName name="HZS">#REF!</definedName>
    <definedName name="HZS0">#REF!</definedName>
    <definedName name="chf">#REF!</definedName>
    <definedName name="Integr_poslední">#REF!</definedName>
    <definedName name="IntegralC">'[8]cenová nabídka'!#REF!,'[8]cenová nabídka'!#REF!</definedName>
    <definedName name="inter1">#REF!</definedName>
    <definedName name="Izolace_akustické">'[5]SO 11.1A Výkaz výměr'!#REF!</definedName>
    <definedName name="Izolace_proti_vodě">'[5]SO 11.1A Výkaz výměr'!#REF!</definedName>
    <definedName name="JKSO">#REF!</definedName>
    <definedName name="jzzuggt">#REF!</definedName>
    <definedName name="k_6_ko">#REF!</definedName>
    <definedName name="k_6_sz">#REF!</definedName>
    <definedName name="k_8_ko">#REF!</definedName>
    <definedName name="k_8_sz">#REF!</definedName>
    <definedName name="Kod">#REF!</definedName>
    <definedName name="Kod_2">#REF!</definedName>
    <definedName name="KOM_RS">[9]Konfigurátor!$K$1:$K$5</definedName>
    <definedName name="Komunikace">'[5]SO 11.1A Výkaz výměr'!#REF!</definedName>
    <definedName name="Konstrukce_klempířské">'[5]SO 11.1A Výkaz výměr'!#REF!</definedName>
    <definedName name="Konstrukce_tesařské">'[10]SO 51.4 Výkaz výměr'!#REF!</definedName>
    <definedName name="Konstrukce_truhlářské">'[5]SO 11.1A Výkaz výměr'!#REF!</definedName>
    <definedName name="Kovové_stavební_doplňkové_konstrukce">'[5]SO 11.1A Výkaz výměr'!#REF!</definedName>
    <definedName name="kr_15">#REF!</definedName>
    <definedName name="kr_15_ła">#REF!</definedName>
    <definedName name="kreslicka">#REF!</definedName>
    <definedName name="KS">#REF!</definedName>
    <definedName name="KSDK">'[10]SO 51.4 Výkaz výměr'!#REF!</definedName>
    <definedName name="la">#REF!</definedName>
    <definedName name="lines_Line_1_Lines">#REF!</definedName>
    <definedName name="lines_Line_1_Name">#REF!</definedName>
    <definedName name="lines_Line_2_Lines">#REF!</definedName>
    <definedName name="lines_Line_2_Name">#REF!</definedName>
    <definedName name="lines_Line_3_Lines">#REF!</definedName>
    <definedName name="lines_Line_3_Name">#REF!</definedName>
    <definedName name="Malby__tapety__nátěry__nástřiky">'[5]SO 11.1A Výkaz výměr'!#REF!</definedName>
    <definedName name="MDKM">'[8]cenová nabídka'!#REF!</definedName>
    <definedName name="MJ">#REF!</definedName>
    <definedName name="MJ_12">#REF!</definedName>
    <definedName name="MJ_34">#REF!</definedName>
    <definedName name="MJ_50">#REF!</definedName>
    <definedName name="MO">#REF!</definedName>
    <definedName name="MO_12">#REF!</definedName>
    <definedName name="MO_34">#REF!</definedName>
    <definedName name="MO_50">#REF!</definedName>
    <definedName name="Mont">#REF!</definedName>
    <definedName name="MONT_12">#REF!</definedName>
    <definedName name="MONT_34">#REF!</definedName>
    <definedName name="MONT_50">#REF!</definedName>
    <definedName name="Montaz0">#REF!</definedName>
    <definedName name="monter">#REF!</definedName>
    <definedName name="mts">#REF!</definedName>
    <definedName name="NazevDilu">#REF!</definedName>
    <definedName name="nazevobjektu">#REF!</definedName>
    <definedName name="nazevstavby">#REF!</definedName>
    <definedName name="NE_ANO">[9]Konfigurátor!$J$1:$J$2</definedName>
    <definedName name="ob_8_30">#REF!</definedName>
    <definedName name="obch_sleva">#REF!</definedName>
    <definedName name="Objednatel">#REF!</definedName>
    <definedName name="Obklady_keramické">'[5]SO 11.1A Výkaz výměr'!#REF!</definedName>
    <definedName name="_xlnm.Print_Area" localSheetId="1">'0_Čáslav'!$A$1:$G$33</definedName>
    <definedName name="_xlnm.Print_Area" localSheetId="4">'3_ROHOZEC'!$A$1:$G$31</definedName>
    <definedName name="OP">#REF!</definedName>
    <definedName name="OP_12">#REF!</definedName>
    <definedName name="OP_34">#REF!</definedName>
    <definedName name="OP_50">#REF!</definedName>
    <definedName name="Ostatní_výrobky">'[10]SO 51.4 Výkaz výměr'!#REF!</definedName>
    <definedName name="Parametry">#REF!</definedName>
    <definedName name="pia">#REF!</definedName>
    <definedName name="PJ">#REF!</definedName>
    <definedName name="PJ_12">#REF!</definedName>
    <definedName name="PJ_34">#REF!</definedName>
    <definedName name="PJ_50">#REF!</definedName>
    <definedName name="pln">#REF!</definedName>
    <definedName name="pm">#REF!</definedName>
    <definedName name="PN">#REF!</definedName>
    <definedName name="PN_12">#REF!</definedName>
    <definedName name="PN_34">#REF!</definedName>
    <definedName name="PN_50">#REF!</definedName>
    <definedName name="PO">#REF!</definedName>
    <definedName name="PO_12">#REF!</definedName>
    <definedName name="PO_34">#REF!</definedName>
    <definedName name="PO_50">#REF!</definedName>
    <definedName name="Pocet_Integral">'[8]cenová nabídka'!#REF!,'[8]cenová nabídka'!#REF!</definedName>
    <definedName name="PocetMJ">#REF!</definedName>
    <definedName name="Podhl">'[10]SO 51.4 Výkaz výměr'!#REF!</definedName>
    <definedName name="Podhledy">'[5]SO 11.1A Výkaz výměr'!#REF!</definedName>
    <definedName name="podw">'[11]Rob. elektr.'!#REF!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oslední">#REF!</definedName>
    <definedName name="Poznamka">#REF!</definedName>
    <definedName name="prdel">#REF!</definedName>
    <definedName name="prep_schem">#REF!</definedName>
    <definedName name="program">#REF!</definedName>
    <definedName name="Projektant">#REF!</definedName>
    <definedName name="Přehled">#REF!</definedName>
    <definedName name="Přehled_2">#REF!</definedName>
    <definedName name="PSV">#REF!</definedName>
    <definedName name="PSV0">#REF!</definedName>
    <definedName name="r_zie_dop">#REF!</definedName>
    <definedName name="r_zie_m">#REF!</definedName>
    <definedName name="r_zie_r">#REF!</definedName>
    <definedName name="Rekapitulace">#REF!</definedName>
    <definedName name="REKAPITULACE_2">'[5]SO 11.1A Výkaz výměr'!#REF!</definedName>
    <definedName name="rg">#REF!</definedName>
    <definedName name="Rok_nabídky">#REF!</definedName>
    <definedName name="Rok_nabídky_2">#REF!</definedName>
    <definedName name="Rozpočet">#REF!</definedName>
    <definedName name="rozvržení_rozp">#REF!</definedName>
    <definedName name="Sádrokartonové_konstrukce">'[5]SO 11.1A Výkaz výměr'!#REF!</definedName>
    <definedName name="SazbaDPH1">#REF!</definedName>
    <definedName name="SazbaDPH2">#REF!</definedName>
    <definedName name="SC">#REF!</definedName>
    <definedName name="SC_12">#REF!</definedName>
    <definedName name="SC_34">#REF!</definedName>
    <definedName name="SC_50">#REF!</definedName>
    <definedName name="section_A">#REF!</definedName>
    <definedName name="section_A_Brutto">#REF!</definedName>
    <definedName name="section_A_Item_Count">#REF!</definedName>
    <definedName name="section_A_Item_Name">#REF!</definedName>
    <definedName name="section_A_Item_Number">#REF!</definedName>
    <definedName name="section_A_Item_Price">#REF!</definedName>
    <definedName name="section_A_Item_Total">#REF!</definedName>
    <definedName name="section_A_Items">#REF!</definedName>
    <definedName name="section_A_Netto">#REF!</definedName>
    <definedName name="section_A_Total">#REF!</definedName>
    <definedName name="section_B">#REF!</definedName>
    <definedName name="section_B_Brutto">#REF!</definedName>
    <definedName name="section_B_Item_Count">#REF!</definedName>
    <definedName name="section_B_Item_Name">#REF!</definedName>
    <definedName name="section_B_Item_Number">#REF!</definedName>
    <definedName name="section_B_Item_Price">#REF!</definedName>
    <definedName name="section_B_Item_Total">#REF!</definedName>
    <definedName name="section_B_Items">#REF!</definedName>
    <definedName name="section_B_Netto">#REF!</definedName>
    <definedName name="section_B_Total">#REF!</definedName>
    <definedName name="section_C">#REF!</definedName>
    <definedName name="section_C_Brutto">#REF!</definedName>
    <definedName name="section_C_Item_Count">#REF!</definedName>
    <definedName name="section_C_Item_Name">#REF!</definedName>
    <definedName name="section_C_Item_Number">#REF!</definedName>
    <definedName name="section_C_Item_Price">#REF!</definedName>
    <definedName name="section_C_Item_Total">#REF!</definedName>
    <definedName name="section_C_Items">#REF!</definedName>
    <definedName name="section_C_Netto">#REF!</definedName>
    <definedName name="section_C_Total">#REF!</definedName>
    <definedName name="section_CUSTOM">#REF!</definedName>
    <definedName name="section_CUSTOM_Brutto">#REF!</definedName>
    <definedName name="section_CUSTOM_Name">#REF!</definedName>
    <definedName name="section_CUSTOM_Netto">#REF!,#REF!</definedName>
    <definedName name="section_CUSTOM_Text">#REF!</definedName>
    <definedName name="servisA">#REF!</definedName>
    <definedName name="servisB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_01_01__Příprava_území">#REF!</definedName>
    <definedName name="SO_01_02_Vjezdy_a_výjezdy_na_staveniště">#REF!</definedName>
    <definedName name="SO_01_03_Vodovodní_přípojka_na_staveniště">#REF!</definedName>
    <definedName name="SO_01_04_Kanalizační_přípojka_na_staveniště">#REF!</definedName>
    <definedName name="SO_01_06_El._přípojka_pro_zařízení_staveniště">#REF!</definedName>
    <definedName name="SO_01_07_Telefonní_přípojka_staveniště">#REF!</definedName>
    <definedName name="SO_01_08_Ochrana_pěšího_provozu">#REF!</definedName>
    <definedName name="SO_01_12_Ochrana_inž.sítí">#REF!</definedName>
    <definedName name="SO_01_20_Rekonstrukce_v_odstavných_kolejích">#REF!</definedName>
    <definedName name="SO_01_21_Hloubené_tunely">#REF!</definedName>
    <definedName name="SO_04_22_Hloubené_tunely_v_ul._Trojská">#REF!</definedName>
    <definedName name="SO_05_21__Stanice_Kobylisy">#REF!</definedName>
    <definedName name="SO_06_21_Jednokolejné_tunely_před_st._Kobylisy">#REF!</definedName>
    <definedName name="SO_06_26_Ražená_HGB_v_km_14_960_L.K.">#REF!</definedName>
    <definedName name="SO_07_91_Větrací_objekty">#REF!</definedName>
    <definedName name="Specifikace">#REF!</definedName>
    <definedName name="Specifikace_2">#REF!</definedName>
    <definedName name="Spodek">#REF!</definedName>
    <definedName name="ssss">#REF!</definedName>
    <definedName name="subslevy">#REF!</definedName>
    <definedName name="sumpok">#REF!</definedName>
    <definedName name="SWnákup">#REF!</definedName>
    <definedName name="SWprodej">#REF!</definedName>
    <definedName name="sz_be">#REF!</definedName>
    <definedName name="sz_ma">#REF!</definedName>
    <definedName name="sz_pf">#REF!</definedName>
    <definedName name="sz_sc">#REF!</definedName>
    <definedName name="sz_sch">#REF!</definedName>
    <definedName name="sz_so">#REF!</definedName>
    <definedName name="sz_sp">#REF!</definedName>
    <definedName name="sz_st">#REF!</definedName>
    <definedName name="T1_12">#REF!</definedName>
    <definedName name="T1_34">#REF!</definedName>
    <definedName name="T1_50">#REF!</definedName>
    <definedName name="Tlacitka_EX">'[8]cenová nabídka'!$D$219:$D$226,'[8]cenová nabídka'!$D$233:$D$236</definedName>
    <definedName name="tłu">#REF!</definedName>
    <definedName name="total_Brutto">#REF!</definedName>
    <definedName name="total_Netto">#REF!</definedName>
    <definedName name="total_section_A">#REF!</definedName>
    <definedName name="total_section_A_Netto">#REF!</definedName>
    <definedName name="total_section_B">#REF!</definedName>
    <definedName name="total_section_B_Netto">#REF!</definedName>
    <definedName name="total_section_C">#REF!</definedName>
    <definedName name="total_section_C_Netto">#REF!</definedName>
    <definedName name="Typ">#REF!</definedName>
    <definedName name="Typ_2">([6]MaR!$C$151:$C$161,[6]MaR!$C$44:$C$143)</definedName>
    <definedName name="u">'[12]Roboty sanitarne'!#REF!</definedName>
    <definedName name="usd">#REF!</definedName>
    <definedName name="Vodorovné_konstrukce">'[10]SO 51.4 Výkaz výměr'!#REF!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ýpočty">#REF!</definedName>
    <definedName name="vystup">#REF!</definedName>
    <definedName name="VZT">#REF!</definedName>
    <definedName name="zahrnsazby">#REF!</definedName>
    <definedName name="zahrnslevy">#REF!</definedName>
    <definedName name="Zakazka">#REF!</definedName>
    <definedName name="Zaklad22">#REF!</definedName>
    <definedName name="Zaklad5">#REF!</definedName>
    <definedName name="Základy">'[10]SO 51.4 Výkaz výměr'!#REF!</definedName>
    <definedName name="zb">#REF!</definedName>
    <definedName name="zb_be">#REF!</definedName>
    <definedName name="zb_la">#REF!</definedName>
    <definedName name="zb_ła">#REF!</definedName>
    <definedName name="zb_ma">#REF!</definedName>
    <definedName name="zb_pf">#REF!</definedName>
    <definedName name="zb_rg">#REF!</definedName>
    <definedName name="zb_sc">#REF!</definedName>
    <definedName name="zb_sch">#REF!</definedName>
    <definedName name="zb_sp">#REF!</definedName>
    <definedName name="zb_st">#REF!</definedName>
    <definedName name="zb_stop">#REF!</definedName>
    <definedName name="Zemní_práce">'[10]SO 51.4 Výkaz výměr'!#REF!</definedName>
    <definedName name="Zhotovite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/>
  <c r="F13" s="1"/>
  <c r="E11"/>
  <c r="G11" s="1"/>
  <c r="E10"/>
  <c r="F10" s="1"/>
  <c r="E9"/>
  <c r="F9" s="1"/>
  <c r="E8"/>
  <c r="G8" s="1"/>
  <c r="E6"/>
  <c r="G6" s="1"/>
  <c r="E5"/>
  <c r="G5" s="1"/>
  <c r="E4"/>
  <c r="G4" s="1"/>
  <c r="B29" i="7"/>
  <c r="E28"/>
  <c r="E27"/>
  <c r="E26"/>
  <c r="E25"/>
  <c r="E24"/>
  <c r="D23"/>
  <c r="E23" s="1"/>
  <c r="E22"/>
  <c r="B19"/>
  <c r="E18"/>
  <c r="E17"/>
  <c r="E15"/>
  <c r="D14"/>
  <c r="E14" s="1"/>
  <c r="D13"/>
  <c r="E13" s="1"/>
  <c r="D12"/>
  <c r="E12" s="1"/>
  <c r="E11"/>
  <c r="D10"/>
  <c r="E10" s="1"/>
  <c r="E9"/>
  <c r="E8"/>
  <c r="E7"/>
  <c r="E6"/>
  <c r="E5"/>
  <c r="B29" i="6"/>
  <c r="E28"/>
  <c r="E27"/>
  <c r="E26"/>
  <c r="E25"/>
  <c r="E24"/>
  <c r="D23"/>
  <c r="E23" s="1"/>
  <c r="E22"/>
  <c r="B19"/>
  <c r="E18"/>
  <c r="E17"/>
  <c r="E15"/>
  <c r="D14"/>
  <c r="E14" s="1"/>
  <c r="D13"/>
  <c r="E13" s="1"/>
  <c r="D12"/>
  <c r="E12" s="1"/>
  <c r="E11"/>
  <c r="D10"/>
  <c r="E10" s="1"/>
  <c r="E9"/>
  <c r="E8"/>
  <c r="E7"/>
  <c r="E6"/>
  <c r="E5"/>
  <c r="B29" i="5"/>
  <c r="E28"/>
  <c r="E27"/>
  <c r="E26"/>
  <c r="E25"/>
  <c r="E24"/>
  <c r="D23"/>
  <c r="E23" s="1"/>
  <c r="E22"/>
  <c r="B19"/>
  <c r="E18"/>
  <c r="E17"/>
  <c r="E15"/>
  <c r="D14"/>
  <c r="E14" s="1"/>
  <c r="D13"/>
  <c r="E13" s="1"/>
  <c r="D12"/>
  <c r="E12" s="1"/>
  <c r="E11"/>
  <c r="D10"/>
  <c r="E10" s="1"/>
  <c r="E9"/>
  <c r="E8"/>
  <c r="E7"/>
  <c r="E6"/>
  <c r="E5"/>
  <c r="B29" i="4"/>
  <c r="E28"/>
  <c r="E27"/>
  <c r="E26"/>
  <c r="E25"/>
  <c r="E24"/>
  <c r="E23"/>
  <c r="E22"/>
  <c r="B19"/>
  <c r="E18"/>
  <c r="E17"/>
  <c r="E15"/>
  <c r="D14"/>
  <c r="E14" s="1"/>
  <c r="D13"/>
  <c r="E13" s="1"/>
  <c r="D12"/>
  <c r="E12" s="1"/>
  <c r="E11"/>
  <c r="D10"/>
  <c r="E10" s="1"/>
  <c r="E9"/>
  <c r="E8"/>
  <c r="E7"/>
  <c r="E6"/>
  <c r="E5"/>
  <c r="B29" i="3"/>
  <c r="E28"/>
  <c r="E27"/>
  <c r="E26"/>
  <c r="E25"/>
  <c r="E24"/>
  <c r="D23"/>
  <c r="E23" s="1"/>
  <c r="E22"/>
  <c r="B19"/>
  <c r="E18"/>
  <c r="E17"/>
  <c r="E15"/>
  <c r="D14"/>
  <c r="E14" s="1"/>
  <c r="D13"/>
  <c r="E13" s="1"/>
  <c r="D12"/>
  <c r="E12" s="1"/>
  <c r="E11"/>
  <c r="D10"/>
  <c r="E10" s="1"/>
  <c r="E9"/>
  <c r="E8"/>
  <c r="E7"/>
  <c r="E6"/>
  <c r="E5"/>
  <c r="B32" i="2"/>
  <c r="E31"/>
  <c r="E30"/>
  <c r="E29"/>
  <c r="E28"/>
  <c r="D27"/>
  <c r="E27" s="1"/>
  <c r="E26"/>
  <c r="E25"/>
  <c r="B22"/>
  <c r="E21"/>
  <c r="E20"/>
  <c r="E19"/>
  <c r="E18"/>
  <c r="E16"/>
  <c r="D15"/>
  <c r="E15" s="1"/>
  <c r="D14"/>
  <c r="E14" s="1"/>
  <c r="D13"/>
  <c r="E13" s="1"/>
  <c r="E12"/>
  <c r="D11"/>
  <c r="E11" s="1"/>
  <c r="E10"/>
  <c r="E9"/>
  <c r="E8"/>
  <c r="E7"/>
  <c r="E6"/>
  <c r="E5"/>
  <c r="D11" i="1"/>
  <c r="C11"/>
  <c r="B11"/>
  <c r="G10" i="8" l="1"/>
  <c r="E7"/>
  <c r="G7" s="1"/>
  <c r="E12"/>
  <c r="F4"/>
  <c r="F5"/>
  <c r="F6"/>
  <c r="F8"/>
  <c r="G9"/>
  <c r="G13"/>
  <c r="E19" i="6"/>
  <c r="F19" s="1"/>
  <c r="G19" s="1"/>
  <c r="E29"/>
  <c r="F29" s="1"/>
  <c r="E29" i="5"/>
  <c r="E29" i="4"/>
  <c r="F29" s="1"/>
  <c r="E29" i="3"/>
  <c r="F29" s="1"/>
  <c r="E32" i="2"/>
  <c r="F32" s="1"/>
  <c r="F29" i="5"/>
  <c r="E19" i="3"/>
  <c r="F19" s="1"/>
  <c r="E31"/>
  <c r="E19" i="4"/>
  <c r="F19" s="1"/>
  <c r="E31" i="6"/>
  <c r="E19" i="7"/>
  <c r="F19" s="1"/>
  <c r="E22" i="2"/>
  <c r="E31" i="4"/>
  <c r="E19" i="5"/>
  <c r="F19" s="1"/>
  <c r="E29" i="7"/>
  <c r="E3" i="8"/>
  <c r="F7"/>
  <c r="F11"/>
  <c r="G12" l="1"/>
  <c r="F12"/>
  <c r="G32" i="2"/>
  <c r="G3" i="8"/>
  <c r="F3"/>
  <c r="E2"/>
  <c r="G29" i="4"/>
  <c r="F31"/>
  <c r="G19" i="7"/>
  <c r="G19" i="3"/>
  <c r="F31" i="6"/>
  <c r="G29"/>
  <c r="G31" s="1"/>
  <c r="F29" i="7"/>
  <c r="E31"/>
  <c r="E33" i="2"/>
  <c r="F22"/>
  <c r="G19" i="4"/>
  <c r="G29" i="5"/>
  <c r="F31"/>
  <c r="G19"/>
  <c r="F31" i="3"/>
  <c r="G29"/>
  <c r="G31" s="1"/>
  <c r="E31" i="5"/>
  <c r="G31" l="1"/>
  <c r="G31" i="4"/>
  <c r="F33" i="2"/>
  <c r="F2" i="8"/>
  <c r="G2"/>
  <c r="E14"/>
  <c r="F31" i="7"/>
  <c r="G29"/>
  <c r="G31" s="1"/>
  <c r="G22" i="2"/>
  <c r="G33" l="1"/>
  <c r="E15" i="8"/>
  <c r="E16" s="1"/>
</calcChain>
</file>

<file path=xl/sharedStrings.xml><?xml version="1.0" encoding="utf-8"?>
<sst xmlns="http://schemas.openxmlformats.org/spreadsheetml/2006/main" count="238" uniqueCount="76">
  <si>
    <t>Rozpočet VIS ORP Čáslav</t>
  </si>
  <si>
    <t>Obec</t>
  </si>
  <si>
    <t>Cena VIS celkem bez DPH</t>
  </si>
  <si>
    <t>Celkem s DPH</t>
  </si>
  <si>
    <t>DPH</t>
  </si>
  <si>
    <t>Čáslav</t>
  </si>
  <si>
    <t>Drobovice</t>
  </si>
  <si>
    <t>Chotusice</t>
  </si>
  <si>
    <t>Rohozec</t>
  </si>
  <si>
    <t>Vlačice</t>
  </si>
  <si>
    <t>Žehušice</t>
  </si>
  <si>
    <t>Celkem</t>
  </si>
  <si>
    <t>Položkový rozpočet VIS ČÁSLAV - město</t>
  </si>
  <si>
    <t>p.č.</t>
  </si>
  <si>
    <t>Název části systému VIS ČÁSLAV - město ČÁSLAV</t>
  </si>
  <si>
    <t>Jednotková cena bez DPH</t>
  </si>
  <si>
    <t>Ks/Kpl</t>
  </si>
  <si>
    <t>Cena celkem bez DPH</t>
  </si>
  <si>
    <t>Řídící pracoviště s obousměrným digitálním přenosem</t>
  </si>
  <si>
    <t>Řídící pracoviště s napojením na JSVI</t>
  </si>
  <si>
    <t>GSM prostup</t>
  </si>
  <si>
    <t>FM příjem</t>
  </si>
  <si>
    <t xml:space="preserve">Multimediální PC s min. LCD 22", klávesnice, myš, reproduktory </t>
  </si>
  <si>
    <t>Notebook</t>
  </si>
  <si>
    <t>Stolní rozhlasový mikrofon pro připojení k PC</t>
  </si>
  <si>
    <t>Instalační materiál řídícího pracoviště</t>
  </si>
  <si>
    <t>Školení obsluhy</t>
  </si>
  <si>
    <t>Montáž řídícího pracoviště</t>
  </si>
  <si>
    <t>Oživení řídícího pracoviště</t>
  </si>
  <si>
    <t>Revize řídícího pracoviště</t>
  </si>
  <si>
    <t>Dokumetace skutečného provedení a radiový projekt</t>
  </si>
  <si>
    <t>Řídící software</t>
  </si>
  <si>
    <t>Řídící aplikace VIS včetně relací</t>
  </si>
  <si>
    <t>Aplikace Vzdálené pracoviště</t>
  </si>
  <si>
    <t>Aplikace pro SMS zprávy</t>
  </si>
  <si>
    <t>Webová aplikace a provázání s dPP</t>
  </si>
  <si>
    <t>Koncové prvky ozvučení</t>
  </si>
  <si>
    <t>Bezdrátový hlásič 2 x 40W, digitální, obousměrný pásmo 80 MHz</t>
  </si>
  <si>
    <t xml:space="preserve">Tlakový reproduktor - 15 W 8 Ohm </t>
  </si>
  <si>
    <t>Anténa bezdrátového hlásiče</t>
  </si>
  <si>
    <t>Instalační materiál bezdrátového hlásiče</t>
  </si>
  <si>
    <t>Montáž bezdrátového hlásiče</t>
  </si>
  <si>
    <t>Oživení bezdrátového hlásiče</t>
  </si>
  <si>
    <t>Revize bezdrátového hlásiče</t>
  </si>
  <si>
    <t xml:space="preserve">Cena celkem </t>
  </si>
  <si>
    <t>Položkový rozpočet VIS DROBOVICE</t>
  </si>
  <si>
    <t>Název části systému VIS</t>
  </si>
  <si>
    <t>Cena celkem</t>
  </si>
  <si>
    <t>Položkový rozpočet VIS CHOTUSICE</t>
  </si>
  <si>
    <t>Položkový rozpočet VIS ROHOZEC</t>
  </si>
  <si>
    <t>Položkový rozpočet VIS VLAČICE</t>
  </si>
  <si>
    <t>Položkový rozpočet VIS ŽEHUŠICE</t>
  </si>
  <si>
    <t>Položka</t>
  </si>
  <si>
    <t>Mj</t>
  </si>
  <si>
    <t>Množství</t>
  </si>
  <si>
    <t>Jednotková cena Kč bez DPH</t>
  </si>
  <si>
    <t>Celková cena Kč bez DPH</t>
  </si>
  <si>
    <t xml:space="preserve"> DPH 21%</t>
  </si>
  <si>
    <t>Celková cena Kč s DPH</t>
  </si>
  <si>
    <t>Hladinoměry celkem</t>
  </si>
  <si>
    <t>Vodoměrná stanice - Ultrazvuková sonda</t>
  </si>
  <si>
    <t>ks</t>
  </si>
  <si>
    <t>Ultrazvuková sonda</t>
  </si>
  <si>
    <t>Montážní materiál (konzole pro uchycení sondy, kabely, příchytky,..)</t>
  </si>
  <si>
    <t>Příprava a instalace</t>
  </si>
  <si>
    <t>Stanovení SPA</t>
  </si>
  <si>
    <t>Zajištění podkladů</t>
  </si>
  <si>
    <t>Geodetické zaměření</t>
  </si>
  <si>
    <t>Hydraulický výpočet modelem</t>
  </si>
  <si>
    <t>Stanovení a vyznačení SPA</t>
  </si>
  <si>
    <t xml:space="preserve">Vodočetná lať </t>
  </si>
  <si>
    <t>Vodočet dělení po 2 cm, vyznačení celých m červeně, rám vodočtu s povrchovou úpravou, podkladová deska dřevěná, lazura na ochranu dřeva, spojovací materiál + chemické kotvy, vyrovnávací konzoly pro připevnění vodočtu, povrchová úprava pískováním + žárový zinek, předvrtání otorů se závitem (pro podkladovou desku) + předvrtání otvorů pro upevnění rámu vodočtu, zhotovení podkladové desky a její nátěr, zaměření vodočtu na lokalitě, podklady pro zadání výroby připevňovacích konzol, rámu a náběhové lišty, připevnění rámu vodočtu - chemické kotvy, vyrovnání, vložení podkladové desky a její přepevnění, připevnění vodočtu, instalace náběhové lišty</t>
  </si>
  <si>
    <t>m</t>
  </si>
  <si>
    <t>Celkem DPH</t>
  </si>
  <si>
    <t>Celkem včetně DPH</t>
  </si>
  <si>
    <t>LVS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</si>
</sst>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\ &quot;Kč&quot;"/>
    <numFmt numFmtId="165" formatCode="#,##0&quot; Kč&quot;"/>
    <numFmt numFmtId="166" formatCode="_-* #,##0\ &quot;Kč&quot;_-;\-* #,##0\ &quot;Kč&quot;_-;_-* &quot;-&quot;??\ &quot;Kč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12"/>
      <color indexed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0" fillId="0" borderId="4" xfId="0" applyBorder="1"/>
    <xf numFmtId="164" fontId="0" fillId="0" borderId="5" xfId="0" applyNumberFormat="1" applyFont="1" applyFill="1" applyBorder="1" applyAlignment="1">
      <alignment horizontal="right" vertical="top"/>
    </xf>
    <xf numFmtId="165" fontId="0" fillId="0" borderId="5" xfId="0" applyNumberFormat="1" applyBorder="1" applyAlignment="1">
      <alignment horizontal="right" vertical="center"/>
    </xf>
    <xf numFmtId="165" fontId="0" fillId="0" borderId="5" xfId="0" applyNumberFormat="1" applyFont="1" applyFill="1" applyBorder="1" applyAlignment="1">
      <alignment horizontal="right" vertical="center"/>
    </xf>
    <xf numFmtId="0" fontId="2" fillId="2" borderId="7" xfId="0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3" fontId="0" fillId="0" borderId="0" xfId="0" applyNumberFormat="1"/>
    <xf numFmtId="166" fontId="0" fillId="0" borderId="0" xfId="1" applyNumberFormat="1" applyFont="1"/>
    <xf numFmtId="0" fontId="5" fillId="0" borderId="12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/>
    <xf numFmtId="3" fontId="4" fillId="0" borderId="1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0" fillId="4" borderId="12" xfId="0" applyNumberFormat="1" applyFill="1" applyBorder="1" applyAlignment="1">
      <alignment horizontal="center"/>
    </xf>
    <xf numFmtId="3" fontId="4" fillId="5" borderId="5" xfId="0" applyNumberFormat="1" applyFont="1" applyFill="1" applyBorder="1" applyAlignment="1">
      <alignment vertical="center"/>
    </xf>
    <xf numFmtId="164" fontId="3" fillId="5" borderId="5" xfId="0" applyNumberFormat="1" applyFont="1" applyFill="1" applyBorder="1" applyAlignment="1">
      <alignment horizontal="right" vertical="center"/>
    </xf>
    <xf numFmtId="1" fontId="3" fillId="5" borderId="5" xfId="0" applyNumberFormat="1" applyFont="1" applyFill="1" applyBorder="1" applyAlignment="1">
      <alignment horizontal="right" vertical="center"/>
    </xf>
    <xf numFmtId="165" fontId="3" fillId="5" borderId="5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center" vertical="center" wrapText="1"/>
    </xf>
    <xf numFmtId="3" fontId="0" fillId="0" borderId="5" xfId="0" applyNumberFormat="1" applyFill="1" applyBorder="1" applyAlignment="1">
      <alignment vertical="center"/>
    </xf>
    <xf numFmtId="1" fontId="0" fillId="0" borderId="5" xfId="0" applyNumberFormat="1" applyFill="1" applyBorder="1" applyAlignment="1">
      <alignment horizontal="right" vertical="center"/>
    </xf>
    <xf numFmtId="3" fontId="0" fillId="0" borderId="5" xfId="0" applyNumberForma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right" vertical="center"/>
    </xf>
    <xf numFmtId="164" fontId="0" fillId="2" borderId="5" xfId="0" applyNumberFormat="1" applyFont="1" applyFill="1" applyBorder="1" applyAlignment="1">
      <alignment horizontal="right" vertical="top"/>
    </xf>
    <xf numFmtId="164" fontId="0" fillId="2" borderId="5" xfId="0" applyNumberFormat="1" applyFont="1" applyFill="1" applyBorder="1" applyAlignment="1">
      <alignment horizontal="left" vertical="top"/>
    </xf>
    <xf numFmtId="3" fontId="6" fillId="4" borderId="12" xfId="0" applyNumberFormat="1" applyFont="1" applyFill="1" applyBorder="1" applyAlignment="1">
      <alignment horizontal="center"/>
    </xf>
    <xf numFmtId="165" fontId="6" fillId="5" borderId="5" xfId="0" applyNumberFormat="1" applyFont="1" applyFill="1" applyBorder="1" applyAlignment="1">
      <alignment horizontal="right" vertical="center"/>
    </xf>
    <xf numFmtId="3" fontId="6" fillId="0" borderId="12" xfId="0" applyNumberFormat="1" applyFont="1" applyBorder="1" applyAlignment="1">
      <alignment horizontal="center" vertical="top"/>
    </xf>
    <xf numFmtId="165" fontId="0" fillId="0" borderId="5" xfId="0" applyNumberFormat="1" applyFill="1" applyBorder="1" applyAlignment="1">
      <alignment horizontal="right" vertical="center"/>
    </xf>
    <xf numFmtId="3" fontId="0" fillId="0" borderId="5" xfId="0" applyNumberFormat="1" applyFont="1" applyFill="1" applyBorder="1" applyAlignment="1">
      <alignment vertical="center"/>
    </xf>
    <xf numFmtId="3" fontId="7" fillId="4" borderId="14" xfId="0" applyNumberFormat="1" applyFont="1" applyFill="1" applyBorder="1" applyAlignment="1">
      <alignment horizontal="center"/>
    </xf>
    <xf numFmtId="3" fontId="8" fillId="4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horizontal="right" vertical="center"/>
    </xf>
    <xf numFmtId="165" fontId="6" fillId="5" borderId="15" xfId="0" applyNumberFormat="1" applyFont="1" applyFill="1" applyBorder="1" applyAlignment="1">
      <alignment horizontal="right" vertical="center"/>
    </xf>
    <xf numFmtId="0" fontId="0" fillId="0" borderId="6" xfId="0" applyFill="1" applyBorder="1" applyAlignment="1"/>
    <xf numFmtId="3" fontId="3" fillId="0" borderId="6" xfId="0" applyNumberFormat="1" applyFont="1" applyBorder="1" applyAlignment="1">
      <alignment horizontal="center" vertical="center"/>
    </xf>
    <xf numFmtId="9" fontId="3" fillId="5" borderId="6" xfId="0" applyNumberFormat="1" applyFon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165" fontId="0" fillId="2" borderId="5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right" vertical="center"/>
    </xf>
    <xf numFmtId="9" fontId="0" fillId="0" borderId="6" xfId="0" applyNumberFormat="1" applyFill="1" applyBorder="1" applyAlignment="1">
      <alignment vertical="center"/>
    </xf>
    <xf numFmtId="9" fontId="0" fillId="0" borderId="6" xfId="0" applyNumberForma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165" fontId="3" fillId="5" borderId="15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top" wrapText="1"/>
    </xf>
    <xf numFmtId="0" fontId="9" fillId="6" borderId="5" xfId="0" applyFont="1" applyFill="1" applyBorder="1" applyAlignment="1">
      <alignment horizontal="center" vertical="top" wrapText="1"/>
    </xf>
    <xf numFmtId="3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vertical="top" wrapText="1"/>
    </xf>
    <xf numFmtId="0" fontId="9" fillId="7" borderId="5" xfId="0" applyFont="1" applyFill="1" applyBorder="1" applyAlignment="1">
      <alignment horizontal="center" vertical="top" wrapText="1"/>
    </xf>
    <xf numFmtId="3" fontId="9" fillId="7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top"/>
    </xf>
    <xf numFmtId="3" fontId="11" fillId="0" borderId="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3" fillId="6" borderId="5" xfId="0" applyFont="1" applyFill="1" applyBorder="1" applyAlignment="1">
      <alignment vertical="top" wrapText="1"/>
    </xf>
    <xf numFmtId="0" fontId="13" fillId="6" borderId="5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/>
    </xf>
    <xf numFmtId="3" fontId="9" fillId="6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64" fontId="15" fillId="6" borderId="20" xfId="0" applyNumberFormat="1" applyFont="1" applyFill="1" applyBorder="1" applyAlignment="1">
      <alignment horizontal="center" vertical="center"/>
    </xf>
    <xf numFmtId="3" fontId="16" fillId="6" borderId="20" xfId="0" applyNumberFormat="1" applyFont="1" applyFill="1" applyBorder="1" applyAlignment="1">
      <alignment horizontal="center" vertical="center"/>
    </xf>
    <xf numFmtId="3" fontId="16" fillId="6" borderId="21" xfId="0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164" fontId="0" fillId="2" borderId="12" xfId="0" applyNumberFormat="1" applyFont="1" applyFill="1" applyBorder="1" applyAlignment="1">
      <alignment horizontal="right" vertical="top"/>
    </xf>
    <xf numFmtId="164" fontId="0" fillId="2" borderId="6" xfId="0" applyNumberFormat="1" applyFont="1" applyFill="1" applyBorder="1" applyAlignment="1">
      <alignment horizontal="right" vertical="top"/>
    </xf>
    <xf numFmtId="165" fontId="6" fillId="5" borderId="18" xfId="0" applyNumberFormat="1" applyFont="1" applyFill="1" applyBorder="1" applyAlignment="1">
      <alignment horizontal="right" vertical="center"/>
    </xf>
    <xf numFmtId="165" fontId="3" fillId="5" borderId="18" xfId="0" applyNumberFormat="1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5" fontId="3" fillId="5" borderId="9" xfId="0" applyNumberFormat="1" applyFont="1" applyFill="1" applyBorder="1" applyAlignment="1">
      <alignment horizontal="right" vertical="center"/>
    </xf>
    <xf numFmtId="165" fontId="0" fillId="0" borderId="6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/>
    <xf numFmtId="0" fontId="0" fillId="3" borderId="16" xfId="0" applyFill="1" applyBorder="1" applyAlignment="1"/>
    <xf numFmtId="0" fontId="15" fillId="6" borderId="13" xfId="0" applyFont="1" applyFill="1" applyBorder="1" applyAlignment="1">
      <alignment horizontal="left" vertical="top"/>
    </xf>
    <xf numFmtId="0" fontId="15" fillId="6" borderId="20" xfId="0" applyFont="1" applyFill="1" applyBorder="1" applyAlignment="1">
      <alignment horizontal="left" vertical="top"/>
    </xf>
    <xf numFmtId="0" fontId="15" fillId="6" borderId="13" xfId="0" applyFont="1" applyFill="1" applyBorder="1" applyAlignment="1">
      <alignment vertical="top"/>
    </xf>
    <xf numFmtId="0" fontId="15" fillId="6" borderId="20" xfId="0" applyFont="1" applyFill="1" applyBorder="1" applyAlignment="1">
      <alignment vertical="top"/>
    </xf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\K03_01\NABIDKY_D5\POVODI_MORAVY_HL_SYST_141266_PM\PODKLADY\Projektov&#225;%20dok\Osazen&#237;%20nov&#253;ch\14_DOKU_Velehrad_PDF\14-Velehra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69;.%2041%20Zelen&#253;%20ostrov%20roz.%20rozpo&#269;tu%20na%20DC%20(bez%20list.%20v&#253;stupu)\Rozpo&#269;et%20stavby%20dle%20DC\sa_SO51_4_vv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\K03_01\NABIDKY_D5\POVODI_MORAVY_HL_SYST_141266_PM\POVODI_MORAVY_NOVE_141266_1412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covsky\AppData\Local\Temp\Rar$DIa0.785\4.etapa_H12_Fas&#225;dy%20&#268;VUT_SP_s_VV_14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\K09_01\AKCE\VIS_PROJEKTY_2015\PROJEKT\CESKY_BROD\&#381;&#225;dost\text\na_hovno\na_dv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Akce\3130_Jedli&#269;k&#367;v%20&#250;stav\V&#253;stupy_2\RO_Dostavba%20Jedli&#269;kova%20&#250;stavu%20a%20&#353;kol%20-%20II.etap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\K09_01\AKCE\VIS_PROJEKTY_2015\PROJEKT\CESKY_BROD\&#381;&#225;dost\text\Documents%20and%20Settings\kocourek\Local%20Settings\Temporary%20Internet%20Files\OLK1\0906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\K09_01\AKCE\DAT_CENTRUM_SEZNAM\NAB_SML\DAT_CENTRUM_SEZNAM_121112_ALTRON\2.kolo_SCS\Slabo_121112_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VÝKAZ VÝMĚR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  <sheetName val="Rob__elektr_"/>
      <sheetName val="Rob__zewn__i_budowl_"/>
      <sheetName val="Instalacje_sanitarne,_ppoż_"/>
      <sheetName val="Sieci_zewn_"/>
      <sheetName val="Inst__energetyczne"/>
      <sheetName val="Rob__elekt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oboty sanitarne"/>
      <sheetName val="Roboty budowlane"/>
      <sheetName val="Roboty elektryczne"/>
      <sheetName val="Roboty_sanitarne"/>
      <sheetName val="Roboty_budowlane"/>
      <sheetName val="Roboty_elektrycz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EMENS"/>
      <sheetName val="Celkem"/>
      <sheetName val="Velká nad Veličkou"/>
      <sheetName val="Bystřice"/>
      <sheetName val="Horní Dunajovice"/>
      <sheetName val="Zábřeh"/>
      <sheetName val="Slušovice"/>
      <sheetName val="Hradec nad Svitavou"/>
      <sheetName val="Blansko"/>
      <sheetName val="Jez Poštorná"/>
      <sheetName val="Výrovice"/>
      <sheetName val="Lačnov"/>
      <sheetName val="Těšetice"/>
      <sheetName val="Brankovice"/>
      <sheetName val="Batelov"/>
      <sheetName val="Velehrad"/>
      <sheetName val="Klopotovice"/>
      <sheetName val="Petrov"/>
      <sheetName val="Kamenec"/>
      <sheetName val="Želešice"/>
      <sheetName val="Chudčice"/>
      <sheetName val="Veverská Bitýška"/>
      <sheetName val="Lomnička"/>
      <sheetName val="Rožná"/>
      <sheetName val="Kadov"/>
      <sheetName val="Nová Říše"/>
      <sheetName val="Landštejn"/>
      <sheetName val="REKAP Velká nad Veličkou"/>
      <sheetName val="VV Velká nad Veličkou"/>
      <sheetName val="REKAP Brankovice"/>
      <sheetName val="VV Brankovice"/>
      <sheetName val="REKAP Batelov"/>
      <sheetName val="VV Batelov"/>
      <sheetName val="REKAP Bystřice"/>
      <sheetName val="VV Bystřice"/>
      <sheetName val="REKAP Blansko"/>
      <sheetName val="VV Blansko"/>
      <sheetName val="REKAP Horní Dunajovice"/>
      <sheetName val="VV Horní Dunajovice"/>
      <sheetName val="REKAP Těšetice"/>
      <sheetName val="VV Těšetice"/>
      <sheetName val="REKAP Jez Poštorná"/>
      <sheetName val="VV Jez Poštorná"/>
      <sheetName val="REKAP Výrovice"/>
      <sheetName val="VV Výrovice"/>
      <sheetName val="REKAP Petrov"/>
      <sheetName val="VV Petrov"/>
      <sheetName val="REKAP Zábřeh"/>
      <sheetName val="VV Zábřeh"/>
      <sheetName val="REKAP Velehrad"/>
      <sheetName val="VV Velehrad"/>
      <sheetName val="REKAP Slušovice"/>
      <sheetName val="VV Slušovice"/>
      <sheetName val="REKAP Klopotovice"/>
      <sheetName val="VV Klopotovice"/>
      <sheetName val="REKAP Lačnov"/>
      <sheetName val="VV Lačnov"/>
      <sheetName val="REKAP Kamenec"/>
      <sheetName val="VV Kamenec"/>
      <sheetName val="REKAP Želešice"/>
      <sheetName val="VV Želešice"/>
      <sheetName val="REKAP Hradec nad Svitavou"/>
      <sheetName val="VV Hradec nad Svitavou"/>
      <sheetName val="REKAP Chudčice"/>
      <sheetName val="VV Chudčice"/>
      <sheetName val="REKAP Veverská Bitýška"/>
      <sheetName val="VV Veverská Bitýška"/>
      <sheetName val="REKAP Lomnička"/>
      <sheetName val="VV Lomnička"/>
      <sheetName val="REKAP Rožná"/>
      <sheetName val="VV Rožná"/>
      <sheetName val="REKAP Kadov"/>
      <sheetName val="VV Kadov"/>
      <sheetName val="REKAP Nová Říše"/>
      <sheetName val="VV Nová Říše"/>
      <sheetName val="REKAP Landštejn"/>
      <sheetName val="VV Landštejn"/>
      <sheetName val="STAVEB_CENY"/>
      <sheetName val="Ekotechnika"/>
      <sheetName val="V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Všeobecné náklady"/>
      <sheetName val="Rozpočet"/>
      <sheetName val="Hromosvod"/>
    </sheetNames>
    <sheetDataSet>
      <sheetData sheetId="0" refreshError="1"/>
      <sheetData sheetId="1" refreshError="1"/>
      <sheetData sheetId="2">
        <row r="8">
          <cell r="O8">
            <v>21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L slabo"/>
      <sheetName val="List1"/>
      <sheetName val="Systém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ová nabídka"/>
      <sheetName val="obchodní podmínky"/>
      <sheetName val="dodávky z ČR"/>
    </sheetNames>
    <sheetDataSet>
      <sheetData sheetId="0">
        <row r="219">
          <cell r="D219">
            <v>44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statní - Shrnutí"/>
      <sheetName val="Celkem"/>
      <sheetName val="Titulni list (3)"/>
      <sheetName val="TS ACS 1.E"/>
      <sheetName val="Systém ACS 1.E"/>
      <sheetName val="TS CCTV 1.E"/>
      <sheetName val="Systém CCTV 1.E Sams"/>
      <sheetName val="TS CCTV 3.E"/>
      <sheetName val="Systém CCTV 3.E Sams "/>
      <sheetName val="TS EZS"/>
      <sheetName val="Systém EZS"/>
      <sheetName val="TD PERIMETR"/>
      <sheetName val="Systém Perimetr"/>
      <sheetName val="TS DT"/>
      <sheetName val="DT E.1"/>
      <sheetName val="Nabídka koukaam"/>
      <sheetName val="TS ACS 3.E"/>
      <sheetName val="Systém ACS 3.E"/>
      <sheetName val="Systém CCTV 1.E SONY"/>
      <sheetName val="VV acs pom"/>
      <sheetName val="ceny CND5"/>
      <sheetName val="Konfigurátor"/>
      <sheetName val="nab Perim OLYMPO"/>
      <sheetName val="Titulni list (2)"/>
      <sheetName val="Výkaz výměr (2)"/>
      <sheetName val="Systém nové p+r Stand."/>
      <sheetName val="Systém nové p+r XXL 830"/>
      <sheetName val="List3"/>
      <sheetName val="náhoda"/>
      <sheetName val="Systém nové p+r Stand. s CND"/>
      <sheetName val="Titulni list"/>
      <sheetName val="Výkaz výmě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J1" t="str">
            <v>ANO</v>
          </cell>
          <cell r="K1" t="str">
            <v>1xRS485</v>
          </cell>
        </row>
        <row r="2">
          <cell r="J2" t="str">
            <v>NE</v>
          </cell>
          <cell r="K2" t="str">
            <v>2xRS485</v>
          </cell>
        </row>
        <row r="4">
          <cell r="K4" t="str">
            <v>RS485+RS232</v>
          </cell>
        </row>
        <row r="5">
          <cell r="K5" t="str">
            <v>RS232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15"/>
  <sheetViews>
    <sheetView workbookViewId="0">
      <selection activeCell="B36" sqref="B36"/>
    </sheetView>
  </sheetViews>
  <sheetFormatPr defaultRowHeight="15"/>
  <cols>
    <col min="1" max="1" width="15.140625" customWidth="1"/>
    <col min="2" max="2" width="25.28515625" customWidth="1"/>
    <col min="3" max="3" width="22.42578125" customWidth="1"/>
    <col min="4" max="4" width="19.5703125" customWidth="1"/>
  </cols>
  <sheetData>
    <row r="1" spans="1:4" ht="18.75">
      <c r="A1" s="1" t="s">
        <v>0</v>
      </c>
    </row>
    <row r="2" spans="1:4" ht="15.75" thickBot="1"/>
    <row r="3" spans="1:4">
      <c r="A3" s="2" t="s">
        <v>1</v>
      </c>
      <c r="B3" s="3" t="s">
        <v>2</v>
      </c>
      <c r="C3" s="4" t="s">
        <v>3</v>
      </c>
      <c r="D3" s="5" t="s">
        <v>4</v>
      </c>
    </row>
    <row r="4" spans="1:4">
      <c r="A4" s="6" t="s">
        <v>5</v>
      </c>
      <c r="B4" s="7"/>
      <c r="C4" s="8"/>
      <c r="D4" s="97"/>
    </row>
    <row r="5" spans="1:4">
      <c r="A5" s="6" t="s">
        <v>6</v>
      </c>
      <c r="B5" s="7"/>
      <c r="C5" s="8"/>
      <c r="D5" s="97"/>
    </row>
    <row r="6" spans="1:4">
      <c r="A6" s="6" t="s">
        <v>7</v>
      </c>
      <c r="B6" s="7"/>
      <c r="C6" s="8"/>
      <c r="D6" s="97"/>
    </row>
    <row r="7" spans="1:4">
      <c r="A7" s="6" t="s">
        <v>8</v>
      </c>
      <c r="B7" s="7"/>
      <c r="C7" s="8"/>
      <c r="D7" s="97"/>
    </row>
    <row r="8" spans="1:4">
      <c r="A8" s="6" t="s">
        <v>9</v>
      </c>
      <c r="B8" s="7"/>
      <c r="C8" s="8"/>
      <c r="D8" s="97"/>
    </row>
    <row r="9" spans="1:4">
      <c r="A9" s="6" t="s">
        <v>10</v>
      </c>
      <c r="B9" s="7"/>
      <c r="C9" s="8"/>
      <c r="D9" s="97"/>
    </row>
    <row r="10" spans="1:4" ht="15.75" thickBot="1">
      <c r="A10" s="6" t="s">
        <v>75</v>
      </c>
      <c r="B10" s="7"/>
      <c r="C10" s="8"/>
      <c r="D10" s="97"/>
    </row>
    <row r="11" spans="1:4" ht="19.5" thickBot="1">
      <c r="A11" s="10" t="s">
        <v>11</v>
      </c>
      <c r="B11" s="11">
        <f>SUM(B4:B9)</f>
        <v>0</v>
      </c>
      <c r="C11" s="11">
        <f>SUM(C4:C9)</f>
        <v>0</v>
      </c>
      <c r="D11" s="12">
        <f>SUM(D4:D9)</f>
        <v>0</v>
      </c>
    </row>
    <row r="13" spans="1:4">
      <c r="B13" s="13"/>
    </row>
    <row r="15" spans="1:4">
      <c r="B15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33"/>
  <sheetViews>
    <sheetView tabSelected="1" zoomScaleNormal="100" workbookViewId="0">
      <selection activeCell="N14" sqref="N14"/>
    </sheetView>
  </sheetViews>
  <sheetFormatPr defaultRowHeight="15"/>
  <cols>
    <col min="1" max="1" width="4.28515625" bestFit="1" customWidth="1"/>
    <col min="2" max="2" width="57.85546875" customWidth="1"/>
    <col min="3" max="3" width="12" bestFit="1" customWidth="1"/>
    <col min="4" max="4" width="6.85546875" bestFit="1" customWidth="1"/>
    <col min="5" max="5" width="13.42578125" bestFit="1" customWidth="1"/>
    <col min="6" max="6" width="12.140625" bestFit="1" customWidth="1"/>
    <col min="7" max="7" width="11.5703125" bestFit="1" customWidth="1"/>
  </cols>
  <sheetData>
    <row r="1" spans="1:7" ht="18">
      <c r="A1" s="98" t="s">
        <v>12</v>
      </c>
      <c r="B1" s="99"/>
      <c r="C1" s="99"/>
      <c r="D1" s="99"/>
      <c r="E1" s="99"/>
      <c r="F1" s="99"/>
      <c r="G1" s="100"/>
    </row>
    <row r="2" spans="1:7" ht="18">
      <c r="A2" s="15"/>
      <c r="B2" s="16"/>
      <c r="C2" s="16"/>
      <c r="D2" s="16"/>
      <c r="E2" s="16"/>
      <c r="F2" s="16"/>
      <c r="G2" s="44"/>
    </row>
    <row r="3" spans="1:7" ht="38.25">
      <c r="A3" s="17" t="s">
        <v>13</v>
      </c>
      <c r="B3" s="18" t="s">
        <v>14</v>
      </c>
      <c r="C3" s="19" t="s">
        <v>15</v>
      </c>
      <c r="D3" s="20" t="s">
        <v>16</v>
      </c>
      <c r="E3" s="21" t="s">
        <v>17</v>
      </c>
      <c r="F3" s="22" t="s">
        <v>3</v>
      </c>
      <c r="G3" s="45" t="s">
        <v>4</v>
      </c>
    </row>
    <row r="4" spans="1:7">
      <c r="A4" s="23"/>
      <c r="B4" s="24" t="s">
        <v>18</v>
      </c>
      <c r="C4" s="25"/>
      <c r="D4" s="26"/>
      <c r="E4" s="27"/>
      <c r="F4" s="27"/>
      <c r="G4" s="46"/>
    </row>
    <row r="5" spans="1:7">
      <c r="A5" s="28"/>
      <c r="B5" s="29" t="s">
        <v>19</v>
      </c>
      <c r="C5" s="7"/>
      <c r="D5" s="30">
        <v>1</v>
      </c>
      <c r="E5" s="9">
        <f>D5*C5</f>
        <v>0</v>
      </c>
      <c r="F5" s="22"/>
      <c r="G5" s="45"/>
    </row>
    <row r="6" spans="1:7">
      <c r="A6" s="28"/>
      <c r="B6" s="29" t="s">
        <v>20</v>
      </c>
      <c r="C6" s="7"/>
      <c r="D6" s="30">
        <v>1</v>
      </c>
      <c r="E6" s="9">
        <f t="shared" ref="E6:E21" si="0">D6*C6</f>
        <v>0</v>
      </c>
      <c r="F6" s="22"/>
      <c r="G6" s="45"/>
    </row>
    <row r="7" spans="1:7">
      <c r="A7" s="28"/>
      <c r="B7" s="29" t="s">
        <v>21</v>
      </c>
      <c r="C7" s="7"/>
      <c r="D7" s="30">
        <v>1</v>
      </c>
      <c r="E7" s="9">
        <f t="shared" si="0"/>
        <v>0</v>
      </c>
      <c r="F7" s="22"/>
      <c r="G7" s="45"/>
    </row>
    <row r="8" spans="1:7" ht="15" customHeight="1">
      <c r="A8" s="28"/>
      <c r="B8" s="31" t="s">
        <v>22</v>
      </c>
      <c r="C8" s="32"/>
      <c r="D8" s="30">
        <v>1</v>
      </c>
      <c r="E8" s="9">
        <f t="shared" si="0"/>
        <v>0</v>
      </c>
      <c r="F8" s="22"/>
      <c r="G8" s="45"/>
    </row>
    <row r="9" spans="1:7">
      <c r="A9" s="28"/>
      <c r="B9" s="31" t="s">
        <v>23</v>
      </c>
      <c r="C9" s="7"/>
      <c r="D9" s="30">
        <v>1</v>
      </c>
      <c r="E9" s="9">
        <f t="shared" si="0"/>
        <v>0</v>
      </c>
      <c r="F9" s="22"/>
      <c r="G9" s="45"/>
    </row>
    <row r="10" spans="1:7">
      <c r="A10" s="28"/>
      <c r="B10" s="31" t="s">
        <v>24</v>
      </c>
      <c r="C10" s="7"/>
      <c r="D10" s="30">
        <v>1</v>
      </c>
      <c r="E10" s="9">
        <f t="shared" si="0"/>
        <v>0</v>
      </c>
      <c r="F10" s="22"/>
      <c r="G10" s="45"/>
    </row>
    <row r="11" spans="1:7">
      <c r="A11" s="28"/>
      <c r="B11" s="31" t="s">
        <v>25</v>
      </c>
      <c r="C11" s="7"/>
      <c r="D11" s="30">
        <f>$D$5</f>
        <v>1</v>
      </c>
      <c r="E11" s="9">
        <f t="shared" si="0"/>
        <v>0</v>
      </c>
      <c r="F11" s="22"/>
      <c r="G11" s="45"/>
    </row>
    <row r="12" spans="1:7">
      <c r="A12" s="28"/>
      <c r="B12" s="31" t="s">
        <v>26</v>
      </c>
      <c r="C12" s="7"/>
      <c r="D12" s="30">
        <v>1</v>
      </c>
      <c r="E12" s="9">
        <f t="shared" si="0"/>
        <v>0</v>
      </c>
      <c r="F12" s="22"/>
      <c r="G12" s="45"/>
    </row>
    <row r="13" spans="1:7">
      <c r="A13" s="28"/>
      <c r="B13" s="31" t="s">
        <v>27</v>
      </c>
      <c r="C13" s="7"/>
      <c r="D13" s="30">
        <f>$D$5</f>
        <v>1</v>
      </c>
      <c r="E13" s="9">
        <f t="shared" si="0"/>
        <v>0</v>
      </c>
      <c r="F13" s="22"/>
      <c r="G13" s="45"/>
    </row>
    <row r="14" spans="1:7">
      <c r="A14" s="28"/>
      <c r="B14" s="31" t="s">
        <v>28</v>
      </c>
      <c r="C14" s="7"/>
      <c r="D14" s="30">
        <f>$D$5</f>
        <v>1</v>
      </c>
      <c r="E14" s="9">
        <f t="shared" si="0"/>
        <v>0</v>
      </c>
      <c r="F14" s="22"/>
      <c r="G14" s="45"/>
    </row>
    <row r="15" spans="1:7">
      <c r="A15" s="28"/>
      <c r="B15" s="31" t="s">
        <v>29</v>
      </c>
      <c r="C15" s="7"/>
      <c r="D15" s="30">
        <f>$D$5</f>
        <v>1</v>
      </c>
      <c r="E15" s="9">
        <f t="shared" si="0"/>
        <v>0</v>
      </c>
      <c r="F15" s="22"/>
      <c r="G15" s="45"/>
    </row>
    <row r="16" spans="1:7">
      <c r="A16" s="28"/>
      <c r="B16" s="31" t="s">
        <v>30</v>
      </c>
      <c r="C16" s="7"/>
      <c r="D16" s="30">
        <v>1</v>
      </c>
      <c r="E16" s="9">
        <f t="shared" si="0"/>
        <v>0</v>
      </c>
      <c r="F16" s="22"/>
      <c r="G16" s="45"/>
    </row>
    <row r="17" spans="1:7">
      <c r="A17" s="88"/>
      <c r="B17" s="34" t="s">
        <v>31</v>
      </c>
      <c r="C17" s="33"/>
      <c r="D17" s="33"/>
      <c r="E17" s="33"/>
      <c r="F17" s="33"/>
      <c r="G17" s="89"/>
    </row>
    <row r="18" spans="1:7">
      <c r="A18" s="28"/>
      <c r="B18" s="31" t="s">
        <v>32</v>
      </c>
      <c r="C18" s="7"/>
      <c r="D18" s="30">
        <v>1</v>
      </c>
      <c r="E18" s="9">
        <f t="shared" si="0"/>
        <v>0</v>
      </c>
      <c r="F18" s="22"/>
      <c r="G18" s="45"/>
    </row>
    <row r="19" spans="1:7">
      <c r="A19" s="28"/>
      <c r="B19" s="31" t="s">
        <v>33</v>
      </c>
      <c r="C19" s="7"/>
      <c r="D19" s="30">
        <v>2</v>
      </c>
      <c r="E19" s="9">
        <f t="shared" si="0"/>
        <v>0</v>
      </c>
      <c r="F19" s="22"/>
      <c r="G19" s="45"/>
    </row>
    <row r="20" spans="1:7">
      <c r="A20" s="28"/>
      <c r="B20" s="31" t="s">
        <v>34</v>
      </c>
      <c r="C20" s="7"/>
      <c r="D20" s="30">
        <v>1</v>
      </c>
      <c r="E20" s="9">
        <f t="shared" si="0"/>
        <v>0</v>
      </c>
      <c r="F20" s="22"/>
      <c r="G20" s="45"/>
    </row>
    <row r="21" spans="1:7">
      <c r="A21" s="28"/>
      <c r="B21" s="31" t="s">
        <v>35</v>
      </c>
      <c r="C21" s="7"/>
      <c r="D21" s="30">
        <v>1</v>
      </c>
      <c r="E21" s="9">
        <f t="shared" si="0"/>
        <v>0</v>
      </c>
      <c r="F21" s="22"/>
      <c r="G21" s="45"/>
    </row>
    <row r="22" spans="1:7">
      <c r="A22" s="35"/>
      <c r="B22" s="24" t="str">
        <f>"Celkem "&amp;B4</f>
        <v>Celkem Řídící pracoviště s obousměrným digitálním přenosem</v>
      </c>
      <c r="C22" s="25"/>
      <c r="D22" s="26"/>
      <c r="E22" s="27">
        <f>SUM(E5:E21)</f>
        <v>0</v>
      </c>
      <c r="F22" s="36">
        <f>E22*1.21</f>
        <v>0</v>
      </c>
      <c r="G22" s="51">
        <f>F22-E22</f>
        <v>0</v>
      </c>
    </row>
    <row r="23" spans="1:7">
      <c r="A23" s="28"/>
      <c r="B23" s="18"/>
      <c r="C23" s="19"/>
      <c r="D23" s="20"/>
      <c r="E23" s="21"/>
      <c r="F23" s="22"/>
      <c r="G23" s="45"/>
    </row>
    <row r="24" spans="1:7">
      <c r="A24" s="35"/>
      <c r="B24" s="24" t="s">
        <v>36</v>
      </c>
      <c r="C24" s="25"/>
      <c r="D24" s="26"/>
      <c r="E24" s="27"/>
      <c r="F24" s="27"/>
      <c r="G24" s="46"/>
    </row>
    <row r="25" spans="1:7">
      <c r="A25" s="37"/>
      <c r="B25" s="29" t="s">
        <v>37</v>
      </c>
      <c r="C25" s="7"/>
      <c r="D25" s="30">
        <v>85</v>
      </c>
      <c r="E25" s="9">
        <f t="shared" ref="E25:E31" si="1">D25*C25</f>
        <v>0</v>
      </c>
      <c r="F25" s="38"/>
      <c r="G25" s="52"/>
    </row>
    <row r="26" spans="1:7">
      <c r="A26" s="37"/>
      <c r="B26" s="39" t="s">
        <v>38</v>
      </c>
      <c r="C26" s="7"/>
      <c r="D26" s="30">
        <v>287</v>
      </c>
      <c r="E26" s="9">
        <f t="shared" si="1"/>
        <v>0</v>
      </c>
      <c r="F26" s="38"/>
      <c r="G26" s="52"/>
    </row>
    <row r="27" spans="1:7">
      <c r="A27" s="37"/>
      <c r="B27" s="39" t="s">
        <v>39</v>
      </c>
      <c r="C27" s="7"/>
      <c r="D27" s="30">
        <f>$D$25</f>
        <v>85</v>
      </c>
      <c r="E27" s="9">
        <f t="shared" si="1"/>
        <v>0</v>
      </c>
      <c r="F27" s="8"/>
      <c r="G27" s="53"/>
    </row>
    <row r="28" spans="1:7">
      <c r="A28" s="37"/>
      <c r="B28" s="29" t="s">
        <v>40</v>
      </c>
      <c r="C28" s="7"/>
      <c r="D28" s="30">
        <v>85</v>
      </c>
      <c r="E28" s="9">
        <f t="shared" si="1"/>
        <v>0</v>
      </c>
      <c r="F28" s="8"/>
      <c r="G28" s="53"/>
    </row>
    <row r="29" spans="1:7">
      <c r="A29" s="37"/>
      <c r="B29" s="29" t="s">
        <v>41</v>
      </c>
      <c r="C29" s="7"/>
      <c r="D29" s="30">
        <v>85</v>
      </c>
      <c r="E29" s="9">
        <f t="shared" si="1"/>
        <v>0</v>
      </c>
      <c r="F29" s="8"/>
      <c r="G29" s="53"/>
    </row>
    <row r="30" spans="1:7">
      <c r="A30" s="37"/>
      <c r="B30" s="29" t="s">
        <v>42</v>
      </c>
      <c r="C30" s="7"/>
      <c r="D30" s="30">
        <v>85</v>
      </c>
      <c r="E30" s="9">
        <f t="shared" si="1"/>
        <v>0</v>
      </c>
      <c r="F30" s="8"/>
      <c r="G30" s="53"/>
    </row>
    <row r="31" spans="1:7">
      <c r="A31" s="37"/>
      <c r="B31" s="29" t="s">
        <v>43</v>
      </c>
      <c r="C31" s="7"/>
      <c r="D31" s="30">
        <v>85</v>
      </c>
      <c r="E31" s="9">
        <f t="shared" si="1"/>
        <v>0</v>
      </c>
      <c r="F31" s="8"/>
      <c r="G31" s="53"/>
    </row>
    <row r="32" spans="1:7">
      <c r="A32" s="35"/>
      <c r="B32" s="24" t="str">
        <f>"Celkem "&amp;$B$24</f>
        <v>Celkem Koncové prvky ozvučení</v>
      </c>
      <c r="C32" s="25"/>
      <c r="D32" s="26"/>
      <c r="E32" s="27">
        <f>SUM(E25:E31)</f>
        <v>0</v>
      </c>
      <c r="F32" s="36">
        <f>E32*1.21</f>
        <v>0</v>
      </c>
      <c r="G32" s="51">
        <f>F32-E32</f>
        <v>0</v>
      </c>
    </row>
    <row r="33" spans="1:7" ht="16.5" thickBot="1">
      <c r="A33" s="40"/>
      <c r="B33" s="41" t="s">
        <v>44</v>
      </c>
      <c r="C33" s="42"/>
      <c r="D33" s="41"/>
      <c r="E33" s="41">
        <f>E22+E32</f>
        <v>0</v>
      </c>
      <c r="F33" s="43">
        <f>E33*1.21</f>
        <v>0</v>
      </c>
      <c r="G33" s="90">
        <f>F33-E33</f>
        <v>0</v>
      </c>
    </row>
  </sheetData>
  <mergeCells count="1">
    <mergeCell ref="A1:G1"/>
  </mergeCells>
  <pageMargins left="0.70866141732283472" right="0.70866141732283472" top="0.31496062992125984" bottom="0.31496062992125984" header="0.31496062992125984" footer="0.31496062992125984"/>
  <pageSetup paperSize="9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31"/>
  <sheetViews>
    <sheetView zoomScaleNormal="100" workbookViewId="0">
      <selection activeCell="I33" sqref="I33"/>
    </sheetView>
  </sheetViews>
  <sheetFormatPr defaultRowHeight="15"/>
  <cols>
    <col min="1" max="1" width="4" customWidth="1"/>
    <col min="2" max="2" width="58" customWidth="1"/>
    <col min="3" max="3" width="11.85546875" bestFit="1" customWidth="1"/>
    <col min="4" max="4" width="9.28515625" bestFit="1" customWidth="1"/>
    <col min="5" max="5" width="11.85546875" bestFit="1" customWidth="1"/>
    <col min="6" max="7" width="10.5703125" bestFit="1" customWidth="1"/>
  </cols>
  <sheetData>
    <row r="1" spans="1:7" ht="18">
      <c r="A1" s="98" t="s">
        <v>45</v>
      </c>
      <c r="B1" s="99"/>
      <c r="C1" s="99"/>
      <c r="D1" s="99"/>
      <c r="E1" s="99"/>
      <c r="F1" s="99"/>
      <c r="G1" s="100"/>
    </row>
    <row r="2" spans="1:7" ht="18">
      <c r="A2" s="15"/>
      <c r="B2" s="16"/>
      <c r="C2" s="16"/>
      <c r="D2" s="16"/>
      <c r="E2" s="16"/>
      <c r="F2" s="16"/>
      <c r="G2" s="44"/>
    </row>
    <row r="3" spans="1:7" ht="38.25">
      <c r="A3" s="17" t="s">
        <v>13</v>
      </c>
      <c r="B3" s="18" t="s">
        <v>46</v>
      </c>
      <c r="C3" s="19" t="s">
        <v>15</v>
      </c>
      <c r="D3" s="20" t="s">
        <v>16</v>
      </c>
      <c r="E3" s="21" t="s">
        <v>17</v>
      </c>
      <c r="F3" s="22" t="s">
        <v>3</v>
      </c>
      <c r="G3" s="45" t="s">
        <v>4</v>
      </c>
    </row>
    <row r="4" spans="1:7">
      <c r="A4" s="23"/>
      <c r="B4" s="24" t="s">
        <v>18</v>
      </c>
      <c r="C4" s="25"/>
      <c r="D4" s="26"/>
      <c r="E4" s="27"/>
      <c r="F4" s="27"/>
      <c r="G4" s="46"/>
    </row>
    <row r="5" spans="1:7">
      <c r="A5" s="28"/>
      <c r="B5" s="29" t="s">
        <v>19</v>
      </c>
      <c r="C5" s="7"/>
      <c r="D5" s="30">
        <v>1</v>
      </c>
      <c r="E5" s="9">
        <f>D5*C5</f>
        <v>0</v>
      </c>
      <c r="F5" s="22"/>
      <c r="G5" s="45"/>
    </row>
    <row r="6" spans="1:7">
      <c r="A6" s="28"/>
      <c r="B6" s="29" t="s">
        <v>20</v>
      </c>
      <c r="C6" s="7"/>
      <c r="D6" s="30">
        <v>1</v>
      </c>
      <c r="E6" s="9">
        <f t="shared" ref="E6:E18" si="0">D6*C6</f>
        <v>0</v>
      </c>
      <c r="F6" s="22"/>
      <c r="G6" s="45"/>
    </row>
    <row r="7" spans="1:7">
      <c r="A7" s="28"/>
      <c r="B7" s="29" t="s">
        <v>21</v>
      </c>
      <c r="C7" s="7"/>
      <c r="D7" s="30">
        <v>1</v>
      </c>
      <c r="E7" s="9">
        <f t="shared" si="0"/>
        <v>0</v>
      </c>
      <c r="F7" s="22"/>
      <c r="G7" s="45"/>
    </row>
    <row r="8" spans="1:7">
      <c r="A8" s="28"/>
      <c r="B8" s="29" t="s">
        <v>22</v>
      </c>
      <c r="C8" s="7"/>
      <c r="D8" s="30">
        <v>1</v>
      </c>
      <c r="E8" s="9">
        <f t="shared" si="0"/>
        <v>0</v>
      </c>
      <c r="F8" s="22"/>
      <c r="G8" s="45"/>
    </row>
    <row r="9" spans="1:7">
      <c r="A9" s="28"/>
      <c r="B9" s="29" t="s">
        <v>24</v>
      </c>
      <c r="C9" s="7"/>
      <c r="D9" s="30">
        <v>1</v>
      </c>
      <c r="E9" s="9">
        <f t="shared" si="0"/>
        <v>0</v>
      </c>
      <c r="F9" s="22"/>
      <c r="G9" s="45"/>
    </row>
    <row r="10" spans="1:7">
      <c r="A10" s="28"/>
      <c r="B10" s="29" t="s">
        <v>25</v>
      </c>
      <c r="C10" s="7"/>
      <c r="D10" s="30">
        <f>$D$5</f>
        <v>1</v>
      </c>
      <c r="E10" s="9">
        <f t="shared" si="0"/>
        <v>0</v>
      </c>
      <c r="F10" s="22"/>
      <c r="G10" s="45"/>
    </row>
    <row r="11" spans="1:7">
      <c r="A11" s="28"/>
      <c r="B11" s="29" t="s">
        <v>26</v>
      </c>
      <c r="C11" s="7"/>
      <c r="D11" s="30">
        <v>1</v>
      </c>
      <c r="E11" s="9">
        <f t="shared" si="0"/>
        <v>0</v>
      </c>
      <c r="F11" s="22"/>
      <c r="G11" s="45"/>
    </row>
    <row r="12" spans="1:7">
      <c r="A12" s="28"/>
      <c r="B12" s="29" t="s">
        <v>27</v>
      </c>
      <c r="C12" s="7"/>
      <c r="D12" s="30">
        <f>$D$5</f>
        <v>1</v>
      </c>
      <c r="E12" s="9">
        <f t="shared" si="0"/>
        <v>0</v>
      </c>
      <c r="F12" s="22"/>
      <c r="G12" s="45"/>
    </row>
    <row r="13" spans="1:7">
      <c r="A13" s="28"/>
      <c r="B13" s="29" t="s">
        <v>28</v>
      </c>
      <c r="C13" s="7"/>
      <c r="D13" s="30">
        <f>$D$5</f>
        <v>1</v>
      </c>
      <c r="E13" s="9">
        <f t="shared" si="0"/>
        <v>0</v>
      </c>
      <c r="F13" s="22"/>
      <c r="G13" s="45"/>
    </row>
    <row r="14" spans="1:7">
      <c r="A14" s="28"/>
      <c r="B14" s="29" t="s">
        <v>29</v>
      </c>
      <c r="C14" s="7"/>
      <c r="D14" s="30">
        <f>$D$5</f>
        <v>1</v>
      </c>
      <c r="E14" s="9">
        <f t="shared" si="0"/>
        <v>0</v>
      </c>
      <c r="F14" s="22"/>
      <c r="G14" s="45"/>
    </row>
    <row r="15" spans="1:7">
      <c r="A15" s="28"/>
      <c r="B15" s="29" t="s">
        <v>30</v>
      </c>
      <c r="C15" s="7"/>
      <c r="D15" s="30">
        <v>1</v>
      </c>
      <c r="E15" s="9">
        <f t="shared" si="0"/>
        <v>0</v>
      </c>
      <c r="F15" s="22"/>
      <c r="G15" s="45"/>
    </row>
    <row r="16" spans="1:7">
      <c r="A16" s="28"/>
      <c r="B16" s="47" t="s">
        <v>31</v>
      </c>
      <c r="C16" s="33"/>
      <c r="D16" s="48"/>
      <c r="E16" s="48"/>
      <c r="F16" s="49"/>
      <c r="G16" s="50"/>
    </row>
    <row r="17" spans="1:7">
      <c r="A17" s="28"/>
      <c r="B17" s="29" t="s">
        <v>32</v>
      </c>
      <c r="C17" s="7"/>
      <c r="D17" s="30">
        <v>1</v>
      </c>
      <c r="E17" s="9">
        <f t="shared" si="0"/>
        <v>0</v>
      </c>
      <c r="F17" s="22"/>
      <c r="G17" s="45"/>
    </row>
    <row r="18" spans="1:7">
      <c r="A18" s="28"/>
      <c r="B18" s="29" t="s">
        <v>34</v>
      </c>
      <c r="C18" s="7"/>
      <c r="D18" s="30">
        <v>1</v>
      </c>
      <c r="E18" s="9">
        <f t="shared" si="0"/>
        <v>0</v>
      </c>
      <c r="F18" s="22"/>
      <c r="G18" s="45"/>
    </row>
    <row r="19" spans="1:7">
      <c r="A19" s="35"/>
      <c r="B19" s="24" t="str">
        <f>"Celkem "&amp;B4</f>
        <v>Celkem Řídící pracoviště s obousměrným digitálním přenosem</v>
      </c>
      <c r="C19" s="25"/>
      <c r="D19" s="26"/>
      <c r="E19" s="27">
        <f>SUM(E5:E18)</f>
        <v>0</v>
      </c>
      <c r="F19" s="36">
        <f>E19*1.21</f>
        <v>0</v>
      </c>
      <c r="G19" s="51">
        <f>F19-E19</f>
        <v>0</v>
      </c>
    </row>
    <row r="20" spans="1:7">
      <c r="A20" s="28"/>
      <c r="B20" s="18"/>
      <c r="C20" s="19"/>
      <c r="D20" s="20"/>
      <c r="E20" s="21"/>
      <c r="F20" s="22"/>
      <c r="G20" s="45"/>
    </row>
    <row r="21" spans="1:7">
      <c r="A21" s="35"/>
      <c r="B21" s="24" t="s">
        <v>36</v>
      </c>
      <c r="C21" s="25"/>
      <c r="D21" s="26"/>
      <c r="E21" s="27"/>
      <c r="F21" s="27"/>
      <c r="G21" s="46"/>
    </row>
    <row r="22" spans="1:7">
      <c r="A22" s="37"/>
      <c r="B22" s="29" t="s">
        <v>37</v>
      </c>
      <c r="C22" s="7"/>
      <c r="D22" s="30">
        <v>14</v>
      </c>
      <c r="E22" s="9">
        <f t="shared" ref="E22:E28" si="1">D22*C22</f>
        <v>0</v>
      </c>
      <c r="F22" s="38"/>
      <c r="G22" s="52"/>
    </row>
    <row r="23" spans="1:7">
      <c r="A23" s="37"/>
      <c r="B23" s="39" t="s">
        <v>38</v>
      </c>
      <c r="C23" s="7"/>
      <c r="D23" s="30">
        <f>D22*3.4</f>
        <v>47.6</v>
      </c>
      <c r="E23" s="9">
        <f t="shared" si="1"/>
        <v>0</v>
      </c>
      <c r="F23" s="38"/>
      <c r="G23" s="52"/>
    </row>
    <row r="24" spans="1:7">
      <c r="A24" s="37"/>
      <c r="B24" s="39" t="s">
        <v>39</v>
      </c>
      <c r="C24" s="7"/>
      <c r="D24" s="30">
        <v>14</v>
      </c>
      <c r="E24" s="9">
        <f t="shared" si="1"/>
        <v>0</v>
      </c>
      <c r="F24" s="8"/>
      <c r="G24" s="53"/>
    </row>
    <row r="25" spans="1:7">
      <c r="A25" s="37"/>
      <c r="B25" s="29" t="s">
        <v>40</v>
      </c>
      <c r="C25" s="7"/>
      <c r="D25" s="30">
        <v>14</v>
      </c>
      <c r="E25" s="9">
        <f t="shared" si="1"/>
        <v>0</v>
      </c>
      <c r="F25" s="8"/>
      <c r="G25" s="53"/>
    </row>
    <row r="26" spans="1:7">
      <c r="A26" s="37"/>
      <c r="B26" s="29" t="s">
        <v>41</v>
      </c>
      <c r="C26" s="7"/>
      <c r="D26" s="30">
        <v>14</v>
      </c>
      <c r="E26" s="9">
        <f t="shared" si="1"/>
        <v>0</v>
      </c>
      <c r="F26" s="8"/>
      <c r="G26" s="53"/>
    </row>
    <row r="27" spans="1:7">
      <c r="A27" s="37"/>
      <c r="B27" s="29" t="s">
        <v>42</v>
      </c>
      <c r="C27" s="7"/>
      <c r="D27" s="30">
        <v>14</v>
      </c>
      <c r="E27" s="9">
        <f t="shared" si="1"/>
        <v>0</v>
      </c>
      <c r="F27" s="8"/>
      <c r="G27" s="53"/>
    </row>
    <row r="28" spans="1:7">
      <c r="A28" s="37"/>
      <c r="B28" s="29" t="s">
        <v>43</v>
      </c>
      <c r="C28" s="7"/>
      <c r="D28" s="30">
        <v>14</v>
      </c>
      <c r="E28" s="9">
        <f t="shared" si="1"/>
        <v>0</v>
      </c>
      <c r="F28" s="8"/>
      <c r="G28" s="53"/>
    </row>
    <row r="29" spans="1:7">
      <c r="A29" s="35"/>
      <c r="B29" s="24" t="str">
        <f>"Celkem "&amp;$B$21</f>
        <v>Celkem Koncové prvky ozvučení</v>
      </c>
      <c r="C29" s="25"/>
      <c r="D29" s="26"/>
      <c r="E29" s="27">
        <f>SUM(E22:E28)</f>
        <v>0</v>
      </c>
      <c r="F29" s="36">
        <f>E29*1.21</f>
        <v>0</v>
      </c>
      <c r="G29" s="51">
        <f>F29-E29</f>
        <v>0</v>
      </c>
    </row>
    <row r="30" spans="1:7">
      <c r="A30" s="54"/>
      <c r="B30" s="55"/>
      <c r="C30" s="55"/>
      <c r="D30" s="55"/>
      <c r="E30" s="55"/>
      <c r="F30" s="55"/>
      <c r="G30" s="56"/>
    </row>
    <row r="31" spans="1:7" ht="16.5" thickBot="1">
      <c r="A31" s="40"/>
      <c r="B31" s="41" t="s">
        <v>47</v>
      </c>
      <c r="C31" s="42"/>
      <c r="D31" s="41"/>
      <c r="E31" s="57">
        <f>SUM(E29,E19)</f>
        <v>0</v>
      </c>
      <c r="F31" s="57">
        <f>SUM(F29,F19)</f>
        <v>0</v>
      </c>
      <c r="G31" s="91">
        <f>SUM(G29,G19)</f>
        <v>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31"/>
  <sheetViews>
    <sheetView zoomScaleNormal="100" workbookViewId="0">
      <selection activeCell="D28" sqref="D22:D28"/>
    </sheetView>
  </sheetViews>
  <sheetFormatPr defaultRowHeight="15"/>
  <cols>
    <col min="1" max="1" width="5" customWidth="1"/>
    <col min="2" max="2" width="63" bestFit="1" customWidth="1"/>
    <col min="3" max="3" width="12.28515625" customWidth="1"/>
    <col min="4" max="4" width="9.28515625" bestFit="1" customWidth="1"/>
    <col min="5" max="5" width="11.85546875" bestFit="1" customWidth="1"/>
    <col min="6" max="6" width="12.140625" bestFit="1" customWidth="1"/>
    <col min="7" max="7" width="10.5703125" bestFit="1" customWidth="1"/>
  </cols>
  <sheetData>
    <row r="1" spans="1:7" ht="18">
      <c r="A1" s="98" t="s">
        <v>48</v>
      </c>
      <c r="B1" s="99"/>
      <c r="C1" s="99"/>
      <c r="D1" s="99"/>
      <c r="E1" s="99"/>
      <c r="F1" s="99"/>
      <c r="G1" s="100"/>
    </row>
    <row r="2" spans="1:7" ht="18">
      <c r="A2" s="15"/>
      <c r="B2" s="16"/>
      <c r="C2" s="16"/>
      <c r="D2" s="16"/>
      <c r="E2" s="16"/>
      <c r="F2" s="16"/>
      <c r="G2" s="44"/>
    </row>
    <row r="3" spans="1:7" ht="38.25">
      <c r="A3" s="17" t="s">
        <v>13</v>
      </c>
      <c r="B3" s="18" t="s">
        <v>46</v>
      </c>
      <c r="C3" s="19" t="s">
        <v>15</v>
      </c>
      <c r="D3" s="20" t="s">
        <v>16</v>
      </c>
      <c r="E3" s="21" t="s">
        <v>17</v>
      </c>
      <c r="F3" s="22" t="s">
        <v>3</v>
      </c>
      <c r="G3" s="45" t="s">
        <v>4</v>
      </c>
    </row>
    <row r="4" spans="1:7">
      <c r="A4" s="23"/>
      <c r="B4" s="24" t="s">
        <v>18</v>
      </c>
      <c r="C4" s="25"/>
      <c r="D4" s="26"/>
      <c r="E4" s="27"/>
      <c r="F4" s="27"/>
      <c r="G4" s="46"/>
    </row>
    <row r="5" spans="1:7">
      <c r="A5" s="28"/>
      <c r="B5" s="29" t="s">
        <v>19</v>
      </c>
      <c r="C5" s="7"/>
      <c r="D5" s="30">
        <v>1</v>
      </c>
      <c r="E5" s="9">
        <f>D5*C5</f>
        <v>0</v>
      </c>
      <c r="F5" s="22"/>
      <c r="G5" s="45"/>
    </row>
    <row r="6" spans="1:7">
      <c r="A6" s="28"/>
      <c r="B6" s="29" t="s">
        <v>20</v>
      </c>
      <c r="C6" s="7"/>
      <c r="D6" s="30">
        <v>1</v>
      </c>
      <c r="E6" s="9">
        <f t="shared" ref="E6:E18" si="0">D6*C6</f>
        <v>0</v>
      </c>
      <c r="F6" s="22"/>
      <c r="G6" s="45"/>
    </row>
    <row r="7" spans="1:7">
      <c r="A7" s="28"/>
      <c r="B7" s="29" t="s">
        <v>21</v>
      </c>
      <c r="C7" s="7"/>
      <c r="D7" s="30">
        <v>1</v>
      </c>
      <c r="E7" s="9">
        <f t="shared" si="0"/>
        <v>0</v>
      </c>
      <c r="F7" s="22"/>
      <c r="G7" s="45"/>
    </row>
    <row r="8" spans="1:7">
      <c r="A8" s="28"/>
      <c r="B8" s="29" t="s">
        <v>22</v>
      </c>
      <c r="C8" s="7"/>
      <c r="D8" s="30">
        <v>1</v>
      </c>
      <c r="E8" s="9">
        <f t="shared" si="0"/>
        <v>0</v>
      </c>
      <c r="F8" s="22"/>
      <c r="G8" s="45"/>
    </row>
    <row r="9" spans="1:7">
      <c r="A9" s="28"/>
      <c r="B9" s="29" t="s">
        <v>24</v>
      </c>
      <c r="C9" s="7"/>
      <c r="D9" s="30">
        <v>1</v>
      </c>
      <c r="E9" s="9">
        <f t="shared" si="0"/>
        <v>0</v>
      </c>
      <c r="F9" s="22"/>
      <c r="G9" s="45"/>
    </row>
    <row r="10" spans="1:7">
      <c r="A10" s="28"/>
      <c r="B10" s="29" t="s">
        <v>25</v>
      </c>
      <c r="C10" s="7"/>
      <c r="D10" s="30">
        <f>$D$5</f>
        <v>1</v>
      </c>
      <c r="E10" s="9">
        <f t="shared" si="0"/>
        <v>0</v>
      </c>
      <c r="F10" s="22"/>
      <c r="G10" s="45"/>
    </row>
    <row r="11" spans="1:7">
      <c r="A11" s="28"/>
      <c r="B11" s="29" t="s">
        <v>26</v>
      </c>
      <c r="C11" s="7"/>
      <c r="D11" s="30">
        <v>1</v>
      </c>
      <c r="E11" s="9">
        <f t="shared" si="0"/>
        <v>0</v>
      </c>
      <c r="F11" s="22"/>
      <c r="G11" s="45"/>
    </row>
    <row r="12" spans="1:7">
      <c r="A12" s="28"/>
      <c r="B12" s="29" t="s">
        <v>27</v>
      </c>
      <c r="C12" s="7"/>
      <c r="D12" s="30">
        <f>$D$5</f>
        <v>1</v>
      </c>
      <c r="E12" s="9">
        <f t="shared" si="0"/>
        <v>0</v>
      </c>
      <c r="F12" s="22"/>
      <c r="G12" s="45"/>
    </row>
    <row r="13" spans="1:7">
      <c r="A13" s="28"/>
      <c r="B13" s="29" t="s">
        <v>28</v>
      </c>
      <c r="C13" s="7"/>
      <c r="D13" s="30">
        <f>$D$5</f>
        <v>1</v>
      </c>
      <c r="E13" s="9">
        <f t="shared" si="0"/>
        <v>0</v>
      </c>
      <c r="F13" s="22"/>
      <c r="G13" s="45"/>
    </row>
    <row r="14" spans="1:7">
      <c r="A14" s="28"/>
      <c r="B14" s="29" t="s">
        <v>29</v>
      </c>
      <c r="C14" s="7"/>
      <c r="D14" s="30">
        <f>$D$5</f>
        <v>1</v>
      </c>
      <c r="E14" s="9">
        <f t="shared" si="0"/>
        <v>0</v>
      </c>
      <c r="F14" s="22"/>
      <c r="G14" s="45"/>
    </row>
    <row r="15" spans="1:7">
      <c r="A15" s="28"/>
      <c r="B15" s="29" t="s">
        <v>30</v>
      </c>
      <c r="C15" s="7"/>
      <c r="D15" s="30">
        <v>1</v>
      </c>
      <c r="E15" s="9">
        <f t="shared" si="0"/>
        <v>0</v>
      </c>
      <c r="F15" s="22"/>
      <c r="G15" s="45"/>
    </row>
    <row r="16" spans="1:7">
      <c r="A16" s="28"/>
      <c r="B16" s="47" t="s">
        <v>31</v>
      </c>
      <c r="C16" s="33"/>
      <c r="D16" s="48"/>
      <c r="E16" s="48"/>
      <c r="F16" s="49"/>
      <c r="G16" s="50"/>
    </row>
    <row r="17" spans="1:7">
      <c r="A17" s="28"/>
      <c r="B17" s="29" t="s">
        <v>32</v>
      </c>
      <c r="C17" s="7"/>
      <c r="D17" s="30">
        <v>1</v>
      </c>
      <c r="E17" s="9">
        <f t="shared" si="0"/>
        <v>0</v>
      </c>
      <c r="F17" s="22"/>
      <c r="G17" s="45"/>
    </row>
    <row r="18" spans="1:7">
      <c r="A18" s="28"/>
      <c r="B18" s="29" t="s">
        <v>34</v>
      </c>
      <c r="C18" s="7"/>
      <c r="D18" s="30">
        <v>1</v>
      </c>
      <c r="E18" s="9">
        <f t="shared" si="0"/>
        <v>0</v>
      </c>
      <c r="F18" s="22"/>
      <c r="G18" s="45"/>
    </row>
    <row r="19" spans="1:7">
      <c r="A19" s="35"/>
      <c r="B19" s="24" t="str">
        <f>"Celkem "&amp;B4</f>
        <v>Celkem Řídící pracoviště s obousměrným digitálním přenosem</v>
      </c>
      <c r="C19" s="25"/>
      <c r="D19" s="26"/>
      <c r="E19" s="27">
        <f>SUM(E5:E18)</f>
        <v>0</v>
      </c>
      <c r="F19" s="36">
        <f>E19*1.21</f>
        <v>0</v>
      </c>
      <c r="G19" s="51">
        <f>F19-E19</f>
        <v>0</v>
      </c>
    </row>
    <row r="20" spans="1:7">
      <c r="A20" s="28"/>
      <c r="B20" s="18"/>
      <c r="C20" s="19"/>
      <c r="D20" s="20"/>
      <c r="E20" s="21"/>
      <c r="F20" s="22"/>
      <c r="G20" s="45"/>
    </row>
    <row r="21" spans="1:7">
      <c r="A21" s="35"/>
      <c r="B21" s="24" t="s">
        <v>36</v>
      </c>
      <c r="C21" s="25"/>
      <c r="D21" s="26"/>
      <c r="E21" s="27"/>
      <c r="F21" s="27"/>
      <c r="G21" s="46"/>
    </row>
    <row r="22" spans="1:7">
      <c r="A22" s="37"/>
      <c r="B22" s="29" t="s">
        <v>37</v>
      </c>
      <c r="C22" s="7"/>
      <c r="D22" s="30">
        <v>22</v>
      </c>
      <c r="E22" s="9">
        <f t="shared" ref="E22:E28" si="1">D22*C22</f>
        <v>0</v>
      </c>
      <c r="F22" s="38"/>
      <c r="G22" s="52"/>
    </row>
    <row r="23" spans="1:7">
      <c r="A23" s="37"/>
      <c r="B23" s="39" t="s">
        <v>38</v>
      </c>
      <c r="C23" s="7"/>
      <c r="D23" s="30">
        <v>74</v>
      </c>
      <c r="E23" s="9">
        <f t="shared" si="1"/>
        <v>0</v>
      </c>
      <c r="F23" s="38"/>
      <c r="G23" s="52"/>
    </row>
    <row r="24" spans="1:7">
      <c r="A24" s="37"/>
      <c r="B24" s="39" t="s">
        <v>39</v>
      </c>
      <c r="C24" s="7"/>
      <c r="D24" s="30">
        <v>22</v>
      </c>
      <c r="E24" s="9">
        <f t="shared" si="1"/>
        <v>0</v>
      </c>
      <c r="F24" s="8"/>
      <c r="G24" s="53"/>
    </row>
    <row r="25" spans="1:7">
      <c r="A25" s="37"/>
      <c r="B25" s="29" t="s">
        <v>40</v>
      </c>
      <c r="C25" s="7"/>
      <c r="D25" s="30">
        <v>22</v>
      </c>
      <c r="E25" s="9">
        <f t="shared" si="1"/>
        <v>0</v>
      </c>
      <c r="F25" s="8"/>
      <c r="G25" s="53"/>
    </row>
    <row r="26" spans="1:7">
      <c r="A26" s="37"/>
      <c r="B26" s="29" t="s">
        <v>41</v>
      </c>
      <c r="C26" s="7"/>
      <c r="D26" s="30">
        <v>22</v>
      </c>
      <c r="E26" s="9">
        <f t="shared" si="1"/>
        <v>0</v>
      </c>
      <c r="F26" s="8"/>
      <c r="G26" s="53"/>
    </row>
    <row r="27" spans="1:7">
      <c r="A27" s="37"/>
      <c r="B27" s="29" t="s">
        <v>42</v>
      </c>
      <c r="C27" s="7"/>
      <c r="D27" s="30">
        <v>22</v>
      </c>
      <c r="E27" s="9">
        <f t="shared" si="1"/>
        <v>0</v>
      </c>
      <c r="F27" s="8"/>
      <c r="G27" s="53"/>
    </row>
    <row r="28" spans="1:7">
      <c r="A28" s="37"/>
      <c r="B28" s="29" t="s">
        <v>43</v>
      </c>
      <c r="C28" s="7"/>
      <c r="D28" s="30">
        <v>22</v>
      </c>
      <c r="E28" s="9">
        <f t="shared" si="1"/>
        <v>0</v>
      </c>
      <c r="F28" s="8"/>
      <c r="G28" s="53"/>
    </row>
    <row r="29" spans="1:7">
      <c r="A29" s="35"/>
      <c r="B29" s="24" t="str">
        <f>"Celkem "&amp;$B$21</f>
        <v>Celkem Koncové prvky ozvučení</v>
      </c>
      <c r="C29" s="25"/>
      <c r="D29" s="26"/>
      <c r="E29" s="27">
        <f>SUM(E22:E28)</f>
        <v>0</v>
      </c>
      <c r="F29" s="36">
        <f>E29*1.21</f>
        <v>0</v>
      </c>
      <c r="G29" s="51">
        <f>F29-E29</f>
        <v>0</v>
      </c>
    </row>
    <row r="30" spans="1:7" ht="15.75" thickBot="1">
      <c r="A30" s="54"/>
      <c r="B30" s="55"/>
      <c r="C30" s="55"/>
      <c r="D30" s="55"/>
      <c r="E30" s="55"/>
      <c r="F30" s="55"/>
      <c r="G30" s="56"/>
    </row>
    <row r="31" spans="1:7" ht="16.5" thickBot="1">
      <c r="A31" s="92"/>
      <c r="B31" s="93" t="s">
        <v>47</v>
      </c>
      <c r="C31" s="94"/>
      <c r="D31" s="93"/>
      <c r="E31" s="95">
        <f>SUM(E29,E19)</f>
        <v>0</v>
      </c>
      <c r="F31" s="95">
        <f>SUM(F29,F19)</f>
        <v>0</v>
      </c>
      <c r="G31" s="96">
        <f>SUM(G29,G19)</f>
        <v>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1"/>
  <sheetViews>
    <sheetView workbookViewId="0">
      <selection activeCell="L14" sqref="L14"/>
    </sheetView>
  </sheetViews>
  <sheetFormatPr defaultRowHeight="15"/>
  <cols>
    <col min="1" max="1" width="4.28515625" bestFit="1" customWidth="1"/>
    <col min="2" max="2" width="54.5703125" customWidth="1"/>
    <col min="3" max="3" width="11.28515625" customWidth="1"/>
    <col min="4" max="4" width="6.7109375" bestFit="1" customWidth="1"/>
    <col min="5" max="7" width="10.42578125" bestFit="1" customWidth="1"/>
  </cols>
  <sheetData>
    <row r="1" spans="1:7" ht="18">
      <c r="A1" s="98" t="s">
        <v>49</v>
      </c>
      <c r="B1" s="99"/>
      <c r="C1" s="99"/>
      <c r="D1" s="99"/>
      <c r="E1" s="99"/>
      <c r="F1" s="99"/>
      <c r="G1" s="100"/>
    </row>
    <row r="2" spans="1:7" ht="18">
      <c r="A2" s="15"/>
      <c r="B2" s="16"/>
      <c r="C2" s="16"/>
      <c r="D2" s="16"/>
      <c r="E2" s="16"/>
      <c r="F2" s="16"/>
      <c r="G2" s="44"/>
    </row>
    <row r="3" spans="1:7" ht="38.25">
      <c r="A3" s="17" t="s">
        <v>13</v>
      </c>
      <c r="B3" s="18" t="s">
        <v>46</v>
      </c>
      <c r="C3" s="19" t="s">
        <v>15</v>
      </c>
      <c r="D3" s="20" t="s">
        <v>16</v>
      </c>
      <c r="E3" s="21" t="s">
        <v>17</v>
      </c>
      <c r="F3" s="22" t="s">
        <v>3</v>
      </c>
      <c r="G3" s="45" t="s">
        <v>4</v>
      </c>
    </row>
    <row r="4" spans="1:7">
      <c r="A4" s="23"/>
      <c r="B4" s="24" t="s">
        <v>18</v>
      </c>
      <c r="C4" s="25"/>
      <c r="D4" s="26"/>
      <c r="E4" s="27"/>
      <c r="F4" s="27"/>
      <c r="G4" s="46"/>
    </row>
    <row r="5" spans="1:7">
      <c r="A5" s="28"/>
      <c r="B5" s="29" t="s">
        <v>19</v>
      </c>
      <c r="C5" s="7"/>
      <c r="D5" s="30">
        <v>1</v>
      </c>
      <c r="E5" s="9">
        <f>D5*C5</f>
        <v>0</v>
      </c>
      <c r="F5" s="22"/>
      <c r="G5" s="45"/>
    </row>
    <row r="6" spans="1:7">
      <c r="A6" s="28"/>
      <c r="B6" s="29" t="s">
        <v>20</v>
      </c>
      <c r="C6" s="7"/>
      <c r="D6" s="30">
        <v>1</v>
      </c>
      <c r="E6" s="9">
        <f t="shared" ref="E6:E18" si="0">D6*C6</f>
        <v>0</v>
      </c>
      <c r="F6" s="22"/>
      <c r="G6" s="45"/>
    </row>
    <row r="7" spans="1:7">
      <c r="A7" s="28"/>
      <c r="B7" s="29" t="s">
        <v>21</v>
      </c>
      <c r="C7" s="7"/>
      <c r="D7" s="30">
        <v>1</v>
      </c>
      <c r="E7" s="9">
        <f t="shared" si="0"/>
        <v>0</v>
      </c>
      <c r="F7" s="22"/>
      <c r="G7" s="45"/>
    </row>
    <row r="8" spans="1:7">
      <c r="A8" s="28"/>
      <c r="B8" s="29" t="s">
        <v>22</v>
      </c>
      <c r="C8" s="7"/>
      <c r="D8" s="30">
        <v>1</v>
      </c>
      <c r="E8" s="9">
        <f t="shared" si="0"/>
        <v>0</v>
      </c>
      <c r="F8" s="22"/>
      <c r="G8" s="45"/>
    </row>
    <row r="9" spans="1:7">
      <c r="A9" s="28"/>
      <c r="B9" s="29" t="s">
        <v>24</v>
      </c>
      <c r="C9" s="7"/>
      <c r="D9" s="30">
        <v>1</v>
      </c>
      <c r="E9" s="9">
        <f t="shared" si="0"/>
        <v>0</v>
      </c>
      <c r="F9" s="22"/>
      <c r="G9" s="45"/>
    </row>
    <row r="10" spans="1:7">
      <c r="A10" s="28"/>
      <c r="B10" s="29" t="s">
        <v>25</v>
      </c>
      <c r="C10" s="7"/>
      <c r="D10" s="30">
        <f>$D$5</f>
        <v>1</v>
      </c>
      <c r="E10" s="9">
        <f t="shared" si="0"/>
        <v>0</v>
      </c>
      <c r="F10" s="22"/>
      <c r="G10" s="45"/>
    </row>
    <row r="11" spans="1:7">
      <c r="A11" s="28"/>
      <c r="B11" s="29" t="s">
        <v>26</v>
      </c>
      <c r="C11" s="7"/>
      <c r="D11" s="30">
        <v>1</v>
      </c>
      <c r="E11" s="9">
        <f t="shared" si="0"/>
        <v>0</v>
      </c>
      <c r="F11" s="22"/>
      <c r="G11" s="45"/>
    </row>
    <row r="12" spans="1:7">
      <c r="A12" s="28"/>
      <c r="B12" s="29" t="s">
        <v>27</v>
      </c>
      <c r="C12" s="7"/>
      <c r="D12" s="30">
        <f>$D$5</f>
        <v>1</v>
      </c>
      <c r="E12" s="9">
        <f t="shared" si="0"/>
        <v>0</v>
      </c>
      <c r="F12" s="22"/>
      <c r="G12" s="45"/>
    </row>
    <row r="13" spans="1:7">
      <c r="A13" s="28"/>
      <c r="B13" s="29" t="s">
        <v>28</v>
      </c>
      <c r="C13" s="7"/>
      <c r="D13" s="30">
        <f>$D$5</f>
        <v>1</v>
      </c>
      <c r="E13" s="9">
        <f t="shared" si="0"/>
        <v>0</v>
      </c>
      <c r="F13" s="22"/>
      <c r="G13" s="45"/>
    </row>
    <row r="14" spans="1:7">
      <c r="A14" s="28"/>
      <c r="B14" s="29" t="s">
        <v>29</v>
      </c>
      <c r="C14" s="7"/>
      <c r="D14" s="30">
        <f>$D$5</f>
        <v>1</v>
      </c>
      <c r="E14" s="9">
        <f t="shared" si="0"/>
        <v>0</v>
      </c>
      <c r="F14" s="22"/>
      <c r="G14" s="45"/>
    </row>
    <row r="15" spans="1:7">
      <c r="A15" s="28"/>
      <c r="B15" s="29" t="s">
        <v>30</v>
      </c>
      <c r="C15" s="7"/>
      <c r="D15" s="30">
        <v>1</v>
      </c>
      <c r="E15" s="9">
        <f t="shared" si="0"/>
        <v>0</v>
      </c>
      <c r="F15" s="22"/>
      <c r="G15" s="45"/>
    </row>
    <row r="16" spans="1:7">
      <c r="A16" s="28"/>
      <c r="B16" s="47" t="s">
        <v>31</v>
      </c>
      <c r="C16" s="33"/>
      <c r="D16" s="48"/>
      <c r="E16" s="48"/>
      <c r="F16" s="49"/>
      <c r="G16" s="50"/>
    </row>
    <row r="17" spans="1:7">
      <c r="A17" s="28"/>
      <c r="B17" s="29" t="s">
        <v>32</v>
      </c>
      <c r="C17" s="7"/>
      <c r="D17" s="30">
        <v>1</v>
      </c>
      <c r="E17" s="9">
        <f t="shared" si="0"/>
        <v>0</v>
      </c>
      <c r="F17" s="22"/>
      <c r="G17" s="45"/>
    </row>
    <row r="18" spans="1:7">
      <c r="A18" s="28"/>
      <c r="B18" s="29" t="s">
        <v>34</v>
      </c>
      <c r="C18" s="7"/>
      <c r="D18" s="30">
        <v>1</v>
      </c>
      <c r="E18" s="9">
        <f t="shared" si="0"/>
        <v>0</v>
      </c>
      <c r="F18" s="22"/>
      <c r="G18" s="45"/>
    </row>
    <row r="19" spans="1:7">
      <c r="A19" s="35"/>
      <c r="B19" s="24" t="str">
        <f>"Celkem "&amp;B4</f>
        <v>Celkem Řídící pracoviště s obousměrným digitálním přenosem</v>
      </c>
      <c r="C19" s="25"/>
      <c r="D19" s="26"/>
      <c r="E19" s="27">
        <f>SUM(E5:E18)</f>
        <v>0</v>
      </c>
      <c r="F19" s="36">
        <f>E19*1.21</f>
        <v>0</v>
      </c>
      <c r="G19" s="51">
        <f>F19-E19</f>
        <v>0</v>
      </c>
    </row>
    <row r="20" spans="1:7">
      <c r="A20" s="28"/>
      <c r="B20" s="18"/>
      <c r="C20" s="19"/>
      <c r="D20" s="20"/>
      <c r="E20" s="21"/>
      <c r="F20" s="22"/>
      <c r="G20" s="45"/>
    </row>
    <row r="21" spans="1:7">
      <c r="A21" s="35"/>
      <c r="B21" s="24" t="s">
        <v>36</v>
      </c>
      <c r="C21" s="25"/>
      <c r="D21" s="26"/>
      <c r="E21" s="27"/>
      <c r="F21" s="27"/>
      <c r="G21" s="46"/>
    </row>
    <row r="22" spans="1:7">
      <c r="A22" s="37"/>
      <c r="B22" s="29" t="s">
        <v>37</v>
      </c>
      <c r="C22" s="7"/>
      <c r="D22" s="30">
        <v>13</v>
      </c>
      <c r="E22" s="9">
        <f t="shared" ref="E22:E28" si="1">D22*C22</f>
        <v>0</v>
      </c>
      <c r="F22" s="38"/>
      <c r="G22" s="52"/>
    </row>
    <row r="23" spans="1:7">
      <c r="A23" s="37"/>
      <c r="B23" s="39" t="s">
        <v>38</v>
      </c>
      <c r="C23" s="7"/>
      <c r="D23" s="30">
        <f>D22*3.4</f>
        <v>44.199999999999996</v>
      </c>
      <c r="E23" s="9">
        <f t="shared" si="1"/>
        <v>0</v>
      </c>
      <c r="F23" s="38"/>
      <c r="G23" s="52"/>
    </row>
    <row r="24" spans="1:7">
      <c r="A24" s="37"/>
      <c r="B24" s="39" t="s">
        <v>39</v>
      </c>
      <c r="C24" s="7"/>
      <c r="D24" s="30">
        <v>13</v>
      </c>
      <c r="E24" s="9">
        <f t="shared" si="1"/>
        <v>0</v>
      </c>
      <c r="F24" s="8"/>
      <c r="G24" s="53"/>
    </row>
    <row r="25" spans="1:7">
      <c r="A25" s="37"/>
      <c r="B25" s="29" t="s">
        <v>40</v>
      </c>
      <c r="C25" s="7"/>
      <c r="D25" s="30">
        <v>13</v>
      </c>
      <c r="E25" s="9">
        <f t="shared" si="1"/>
        <v>0</v>
      </c>
      <c r="F25" s="8"/>
      <c r="G25" s="53"/>
    </row>
    <row r="26" spans="1:7">
      <c r="A26" s="37"/>
      <c r="B26" s="29" t="s">
        <v>41</v>
      </c>
      <c r="C26" s="7"/>
      <c r="D26" s="30">
        <v>13</v>
      </c>
      <c r="E26" s="9">
        <f t="shared" si="1"/>
        <v>0</v>
      </c>
      <c r="F26" s="8"/>
      <c r="G26" s="53"/>
    </row>
    <row r="27" spans="1:7">
      <c r="A27" s="37"/>
      <c r="B27" s="29" t="s">
        <v>42</v>
      </c>
      <c r="C27" s="7"/>
      <c r="D27" s="30">
        <v>13</v>
      </c>
      <c r="E27" s="9">
        <f t="shared" si="1"/>
        <v>0</v>
      </c>
      <c r="F27" s="8"/>
      <c r="G27" s="53"/>
    </row>
    <row r="28" spans="1:7">
      <c r="A28" s="37"/>
      <c r="B28" s="29" t="s">
        <v>43</v>
      </c>
      <c r="C28" s="7"/>
      <c r="D28" s="30">
        <v>13</v>
      </c>
      <c r="E28" s="9">
        <f t="shared" si="1"/>
        <v>0</v>
      </c>
      <c r="F28" s="8"/>
      <c r="G28" s="53"/>
    </row>
    <row r="29" spans="1:7">
      <c r="A29" s="35"/>
      <c r="B29" s="24" t="str">
        <f>"Celkem "&amp;$B$21</f>
        <v>Celkem Koncové prvky ozvučení</v>
      </c>
      <c r="C29" s="25"/>
      <c r="D29" s="26"/>
      <c r="E29" s="27">
        <f>SUM(E22:E28)</f>
        <v>0</v>
      </c>
      <c r="F29" s="36">
        <f>E29*1.21</f>
        <v>0</v>
      </c>
      <c r="G29" s="51">
        <f>F29-E29</f>
        <v>0</v>
      </c>
    </row>
    <row r="30" spans="1:7">
      <c r="A30" s="54"/>
      <c r="B30" s="55"/>
      <c r="C30" s="55"/>
      <c r="D30" s="55"/>
      <c r="E30" s="55"/>
      <c r="F30" s="55"/>
      <c r="G30" s="56"/>
    </row>
    <row r="31" spans="1:7" ht="16.5" thickBot="1">
      <c r="A31" s="40"/>
      <c r="B31" s="41" t="s">
        <v>47</v>
      </c>
      <c r="C31" s="42"/>
      <c r="D31" s="41"/>
      <c r="E31" s="57">
        <f>SUM(E29,E19)</f>
        <v>0</v>
      </c>
      <c r="F31" s="57">
        <f>SUM(F29,F19)</f>
        <v>0</v>
      </c>
      <c r="G31" s="57">
        <f>SUM(G29,G19)</f>
        <v>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31"/>
  <sheetViews>
    <sheetView workbookViewId="0">
      <selection activeCell="D29" sqref="D29"/>
    </sheetView>
  </sheetViews>
  <sheetFormatPr defaultRowHeight="15"/>
  <cols>
    <col min="1" max="1" width="4.28515625" bestFit="1" customWidth="1"/>
    <col min="2" max="2" width="63" bestFit="1" customWidth="1"/>
    <col min="3" max="3" width="9.85546875" bestFit="1" customWidth="1"/>
    <col min="4" max="4" width="6.7109375" bestFit="1" customWidth="1"/>
    <col min="5" max="7" width="10.42578125" bestFit="1" customWidth="1"/>
  </cols>
  <sheetData>
    <row r="1" spans="1:7" ht="18">
      <c r="A1" s="98" t="s">
        <v>50</v>
      </c>
      <c r="B1" s="99"/>
      <c r="C1" s="99"/>
      <c r="D1" s="99"/>
      <c r="E1" s="99"/>
      <c r="F1" s="99"/>
      <c r="G1" s="100"/>
    </row>
    <row r="2" spans="1:7" ht="18">
      <c r="A2" s="15"/>
      <c r="B2" s="16"/>
      <c r="C2" s="16"/>
      <c r="D2" s="16"/>
      <c r="E2" s="16"/>
      <c r="F2" s="16"/>
      <c r="G2" s="44"/>
    </row>
    <row r="3" spans="1:7" ht="38.25">
      <c r="A3" s="17" t="s">
        <v>13</v>
      </c>
      <c r="B3" s="18" t="s">
        <v>46</v>
      </c>
      <c r="C3" s="19" t="s">
        <v>15</v>
      </c>
      <c r="D3" s="20" t="s">
        <v>16</v>
      </c>
      <c r="E3" s="21" t="s">
        <v>17</v>
      </c>
      <c r="F3" s="22" t="s">
        <v>3</v>
      </c>
      <c r="G3" s="45" t="s">
        <v>4</v>
      </c>
    </row>
    <row r="4" spans="1:7">
      <c r="A4" s="23"/>
      <c r="B4" s="24" t="s">
        <v>18</v>
      </c>
      <c r="C4" s="25"/>
      <c r="D4" s="26"/>
      <c r="E4" s="27"/>
      <c r="F4" s="27"/>
      <c r="G4" s="46"/>
    </row>
    <row r="5" spans="1:7">
      <c r="A5" s="28"/>
      <c r="B5" s="29" t="s">
        <v>19</v>
      </c>
      <c r="C5" s="7"/>
      <c r="D5" s="30">
        <v>1</v>
      </c>
      <c r="E5" s="9">
        <f>D5*C5</f>
        <v>0</v>
      </c>
      <c r="F5" s="22"/>
      <c r="G5" s="45"/>
    </row>
    <row r="6" spans="1:7">
      <c r="A6" s="28"/>
      <c r="B6" s="29" t="s">
        <v>20</v>
      </c>
      <c r="C6" s="7"/>
      <c r="D6" s="30">
        <v>1</v>
      </c>
      <c r="E6" s="9">
        <f t="shared" ref="E6:E18" si="0">D6*C6</f>
        <v>0</v>
      </c>
      <c r="F6" s="22"/>
      <c r="G6" s="45"/>
    </row>
    <row r="7" spans="1:7">
      <c r="A7" s="28"/>
      <c r="B7" s="29" t="s">
        <v>21</v>
      </c>
      <c r="C7" s="7"/>
      <c r="D7" s="30">
        <v>1</v>
      </c>
      <c r="E7" s="9">
        <f t="shared" si="0"/>
        <v>0</v>
      </c>
      <c r="F7" s="22"/>
      <c r="G7" s="45"/>
    </row>
    <row r="8" spans="1:7">
      <c r="A8" s="28"/>
      <c r="B8" s="29" t="s">
        <v>22</v>
      </c>
      <c r="C8" s="7"/>
      <c r="D8" s="30">
        <v>1</v>
      </c>
      <c r="E8" s="9">
        <f t="shared" si="0"/>
        <v>0</v>
      </c>
      <c r="F8" s="22"/>
      <c r="G8" s="45"/>
    </row>
    <row r="9" spans="1:7">
      <c r="A9" s="28"/>
      <c r="B9" s="29" t="s">
        <v>24</v>
      </c>
      <c r="C9" s="7"/>
      <c r="D9" s="30">
        <v>1</v>
      </c>
      <c r="E9" s="9">
        <f t="shared" si="0"/>
        <v>0</v>
      </c>
      <c r="F9" s="22"/>
      <c r="G9" s="45"/>
    </row>
    <row r="10" spans="1:7">
      <c r="A10" s="28"/>
      <c r="B10" s="29" t="s">
        <v>25</v>
      </c>
      <c r="C10" s="7"/>
      <c r="D10" s="30">
        <f>$D$5</f>
        <v>1</v>
      </c>
      <c r="E10" s="9">
        <f t="shared" si="0"/>
        <v>0</v>
      </c>
      <c r="F10" s="22"/>
      <c r="G10" s="45"/>
    </row>
    <row r="11" spans="1:7">
      <c r="A11" s="28"/>
      <c r="B11" s="29" t="s">
        <v>26</v>
      </c>
      <c r="C11" s="7"/>
      <c r="D11" s="30">
        <v>1</v>
      </c>
      <c r="E11" s="9">
        <f t="shared" si="0"/>
        <v>0</v>
      </c>
      <c r="F11" s="22"/>
      <c r="G11" s="45"/>
    </row>
    <row r="12" spans="1:7">
      <c r="A12" s="28"/>
      <c r="B12" s="29" t="s">
        <v>27</v>
      </c>
      <c r="C12" s="7"/>
      <c r="D12" s="30">
        <f>$D$5</f>
        <v>1</v>
      </c>
      <c r="E12" s="9">
        <f t="shared" si="0"/>
        <v>0</v>
      </c>
      <c r="F12" s="22"/>
      <c r="G12" s="45"/>
    </row>
    <row r="13" spans="1:7">
      <c r="A13" s="28"/>
      <c r="B13" s="29" t="s">
        <v>28</v>
      </c>
      <c r="C13" s="7"/>
      <c r="D13" s="30">
        <f>$D$5</f>
        <v>1</v>
      </c>
      <c r="E13" s="9">
        <f t="shared" si="0"/>
        <v>0</v>
      </c>
      <c r="F13" s="22"/>
      <c r="G13" s="45"/>
    </row>
    <row r="14" spans="1:7">
      <c r="A14" s="28"/>
      <c r="B14" s="29" t="s">
        <v>29</v>
      </c>
      <c r="C14" s="7"/>
      <c r="D14" s="30">
        <f>$D$5</f>
        <v>1</v>
      </c>
      <c r="E14" s="9">
        <f t="shared" si="0"/>
        <v>0</v>
      </c>
      <c r="F14" s="22"/>
      <c r="G14" s="45"/>
    </row>
    <row r="15" spans="1:7">
      <c r="A15" s="28"/>
      <c r="B15" s="29" t="s">
        <v>30</v>
      </c>
      <c r="C15" s="7"/>
      <c r="D15" s="30">
        <v>1</v>
      </c>
      <c r="E15" s="9">
        <f t="shared" si="0"/>
        <v>0</v>
      </c>
      <c r="F15" s="22"/>
      <c r="G15" s="45"/>
    </row>
    <row r="16" spans="1:7">
      <c r="A16" s="28"/>
      <c r="B16" s="47" t="s">
        <v>31</v>
      </c>
      <c r="C16" s="33"/>
      <c r="D16" s="48"/>
      <c r="E16" s="48"/>
      <c r="F16" s="49"/>
      <c r="G16" s="50"/>
    </row>
    <row r="17" spans="1:7">
      <c r="A17" s="28"/>
      <c r="B17" s="29" t="s">
        <v>32</v>
      </c>
      <c r="C17" s="7"/>
      <c r="D17" s="30">
        <v>1</v>
      </c>
      <c r="E17" s="9">
        <f t="shared" si="0"/>
        <v>0</v>
      </c>
      <c r="F17" s="22"/>
      <c r="G17" s="45"/>
    </row>
    <row r="18" spans="1:7">
      <c r="A18" s="28"/>
      <c r="B18" s="29" t="s">
        <v>34</v>
      </c>
      <c r="C18" s="7"/>
      <c r="D18" s="30">
        <v>1</v>
      </c>
      <c r="E18" s="9">
        <f t="shared" si="0"/>
        <v>0</v>
      </c>
      <c r="F18" s="22"/>
      <c r="G18" s="45"/>
    </row>
    <row r="19" spans="1:7">
      <c r="A19" s="35"/>
      <c r="B19" s="24" t="str">
        <f>"Celkem "&amp;B4</f>
        <v>Celkem Řídící pracoviště s obousměrným digitálním přenosem</v>
      </c>
      <c r="C19" s="25"/>
      <c r="D19" s="26"/>
      <c r="E19" s="27">
        <f>SUM(E5:E18)</f>
        <v>0</v>
      </c>
      <c r="F19" s="36">
        <f>E19*1.21</f>
        <v>0</v>
      </c>
      <c r="G19" s="51">
        <f>F19-E19</f>
        <v>0</v>
      </c>
    </row>
    <row r="20" spans="1:7">
      <c r="A20" s="28"/>
      <c r="B20" s="18"/>
      <c r="C20" s="19"/>
      <c r="D20" s="20"/>
      <c r="E20" s="21"/>
      <c r="F20" s="22"/>
      <c r="G20" s="45"/>
    </row>
    <row r="21" spans="1:7">
      <c r="A21" s="35"/>
      <c r="B21" s="24" t="s">
        <v>36</v>
      </c>
      <c r="C21" s="25"/>
      <c r="D21" s="26"/>
      <c r="E21" s="27"/>
      <c r="F21" s="27"/>
      <c r="G21" s="46"/>
    </row>
    <row r="22" spans="1:7">
      <c r="A22" s="37"/>
      <c r="B22" s="29" t="s">
        <v>37</v>
      </c>
      <c r="C22" s="7"/>
      <c r="D22" s="30">
        <v>10</v>
      </c>
      <c r="E22" s="9">
        <f t="shared" ref="E22:E28" si="1">D22*C22</f>
        <v>0</v>
      </c>
      <c r="F22" s="38"/>
      <c r="G22" s="52"/>
    </row>
    <row r="23" spans="1:7">
      <c r="A23" s="37"/>
      <c r="B23" s="39" t="s">
        <v>38</v>
      </c>
      <c r="C23" s="7"/>
      <c r="D23" s="30">
        <f>D22*3.4</f>
        <v>34</v>
      </c>
      <c r="E23" s="9">
        <f t="shared" si="1"/>
        <v>0</v>
      </c>
      <c r="F23" s="38"/>
      <c r="G23" s="52"/>
    </row>
    <row r="24" spans="1:7">
      <c r="A24" s="37"/>
      <c r="B24" s="39" t="s">
        <v>39</v>
      </c>
      <c r="C24" s="7"/>
      <c r="D24" s="30">
        <v>10</v>
      </c>
      <c r="E24" s="9">
        <f t="shared" si="1"/>
        <v>0</v>
      </c>
      <c r="F24" s="8"/>
      <c r="G24" s="53"/>
    </row>
    <row r="25" spans="1:7">
      <c r="A25" s="37"/>
      <c r="B25" s="29" t="s">
        <v>40</v>
      </c>
      <c r="C25" s="7"/>
      <c r="D25" s="30">
        <v>10</v>
      </c>
      <c r="E25" s="9">
        <f t="shared" si="1"/>
        <v>0</v>
      </c>
      <c r="F25" s="8"/>
      <c r="G25" s="53"/>
    </row>
    <row r="26" spans="1:7">
      <c r="A26" s="37"/>
      <c r="B26" s="29" t="s">
        <v>41</v>
      </c>
      <c r="C26" s="7"/>
      <c r="D26" s="30">
        <v>10</v>
      </c>
      <c r="E26" s="9">
        <f t="shared" si="1"/>
        <v>0</v>
      </c>
      <c r="F26" s="8"/>
      <c r="G26" s="53"/>
    </row>
    <row r="27" spans="1:7">
      <c r="A27" s="37"/>
      <c r="B27" s="29" t="s">
        <v>42</v>
      </c>
      <c r="C27" s="7"/>
      <c r="D27" s="30">
        <v>10</v>
      </c>
      <c r="E27" s="9">
        <f t="shared" si="1"/>
        <v>0</v>
      </c>
      <c r="F27" s="8"/>
      <c r="G27" s="53"/>
    </row>
    <row r="28" spans="1:7">
      <c r="A28" s="37"/>
      <c r="B28" s="29" t="s">
        <v>43</v>
      </c>
      <c r="C28" s="7"/>
      <c r="D28" s="30">
        <v>10</v>
      </c>
      <c r="E28" s="9">
        <f t="shared" si="1"/>
        <v>0</v>
      </c>
      <c r="F28" s="8"/>
      <c r="G28" s="53"/>
    </row>
    <row r="29" spans="1:7">
      <c r="A29" s="35"/>
      <c r="B29" s="24" t="str">
        <f>"Celkem "&amp;$B$21</f>
        <v>Celkem Koncové prvky ozvučení</v>
      </c>
      <c r="C29" s="25"/>
      <c r="D29" s="26"/>
      <c r="E29" s="27">
        <f>SUM(E22:E28)</f>
        <v>0</v>
      </c>
      <c r="F29" s="36">
        <f>E29*1.21</f>
        <v>0</v>
      </c>
      <c r="G29" s="51">
        <f>F29-E29</f>
        <v>0</v>
      </c>
    </row>
    <row r="30" spans="1:7">
      <c r="A30" s="54"/>
      <c r="B30" s="55"/>
      <c r="C30" s="55"/>
      <c r="D30" s="55"/>
      <c r="E30" s="55"/>
      <c r="F30" s="55"/>
      <c r="G30" s="56"/>
    </row>
    <row r="31" spans="1:7" ht="16.5" thickBot="1">
      <c r="A31" s="40"/>
      <c r="B31" s="41" t="s">
        <v>47</v>
      </c>
      <c r="C31" s="42"/>
      <c r="D31" s="41"/>
      <c r="E31" s="57">
        <f>SUM(E29,E19)</f>
        <v>0</v>
      </c>
      <c r="F31" s="57">
        <f>SUM(F29,F19)</f>
        <v>0</v>
      </c>
      <c r="G31" s="91">
        <f>SUM(G29,G19)</f>
        <v>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31"/>
  <sheetViews>
    <sheetView workbookViewId="0">
      <selection sqref="A1:G31"/>
    </sheetView>
  </sheetViews>
  <sheetFormatPr defaultRowHeight="15"/>
  <cols>
    <col min="1" max="1" width="4.28515625" bestFit="1" customWidth="1"/>
    <col min="2" max="2" width="63" bestFit="1" customWidth="1"/>
    <col min="3" max="3" width="9.85546875" bestFit="1" customWidth="1"/>
    <col min="4" max="4" width="6.7109375" bestFit="1" customWidth="1"/>
    <col min="5" max="6" width="12" bestFit="1" customWidth="1"/>
    <col min="7" max="7" width="10.42578125" bestFit="1" customWidth="1"/>
  </cols>
  <sheetData>
    <row r="1" spans="1:7" ht="18">
      <c r="A1" s="98" t="s">
        <v>51</v>
      </c>
      <c r="B1" s="99"/>
      <c r="C1" s="99"/>
      <c r="D1" s="99"/>
      <c r="E1" s="99"/>
      <c r="F1" s="99"/>
      <c r="G1" s="100"/>
    </row>
    <row r="2" spans="1:7" ht="18">
      <c r="A2" s="15"/>
      <c r="B2" s="16"/>
      <c r="C2" s="16"/>
      <c r="D2" s="16"/>
      <c r="E2" s="16"/>
      <c r="F2" s="16"/>
      <c r="G2" s="44"/>
    </row>
    <row r="3" spans="1:7" ht="38.25">
      <c r="A3" s="17" t="s">
        <v>13</v>
      </c>
      <c r="B3" s="18" t="s">
        <v>46</v>
      </c>
      <c r="C3" s="19" t="s">
        <v>15</v>
      </c>
      <c r="D3" s="20" t="s">
        <v>16</v>
      </c>
      <c r="E3" s="21" t="s">
        <v>17</v>
      </c>
      <c r="F3" s="22" t="s">
        <v>3</v>
      </c>
      <c r="G3" s="45" t="s">
        <v>4</v>
      </c>
    </row>
    <row r="4" spans="1:7">
      <c r="A4" s="23"/>
      <c r="B4" s="24" t="s">
        <v>18</v>
      </c>
      <c r="C4" s="25"/>
      <c r="D4" s="26"/>
      <c r="E4" s="27"/>
      <c r="F4" s="27"/>
      <c r="G4" s="46"/>
    </row>
    <row r="5" spans="1:7">
      <c r="A5" s="28"/>
      <c r="B5" s="29" t="s">
        <v>19</v>
      </c>
      <c r="C5" s="7"/>
      <c r="D5" s="30">
        <v>1</v>
      </c>
      <c r="E5" s="9">
        <f>D5*C5</f>
        <v>0</v>
      </c>
      <c r="F5" s="22"/>
      <c r="G5" s="45"/>
    </row>
    <row r="6" spans="1:7">
      <c r="A6" s="28"/>
      <c r="B6" s="29" t="s">
        <v>20</v>
      </c>
      <c r="C6" s="7"/>
      <c r="D6" s="30">
        <v>1</v>
      </c>
      <c r="E6" s="9">
        <f t="shared" ref="E6:E18" si="0">D6*C6</f>
        <v>0</v>
      </c>
      <c r="F6" s="22"/>
      <c r="G6" s="45"/>
    </row>
    <row r="7" spans="1:7">
      <c r="A7" s="28"/>
      <c r="B7" s="29" t="s">
        <v>21</v>
      </c>
      <c r="C7" s="7"/>
      <c r="D7" s="30">
        <v>1</v>
      </c>
      <c r="E7" s="9">
        <f t="shared" si="0"/>
        <v>0</v>
      </c>
      <c r="F7" s="22"/>
      <c r="G7" s="45"/>
    </row>
    <row r="8" spans="1:7">
      <c r="A8" s="28"/>
      <c r="B8" s="29" t="s">
        <v>22</v>
      </c>
      <c r="C8" s="7"/>
      <c r="D8" s="30">
        <v>1</v>
      </c>
      <c r="E8" s="9">
        <f t="shared" si="0"/>
        <v>0</v>
      </c>
      <c r="F8" s="22"/>
      <c r="G8" s="45"/>
    </row>
    <row r="9" spans="1:7">
      <c r="A9" s="28"/>
      <c r="B9" s="29" t="s">
        <v>24</v>
      </c>
      <c r="C9" s="7"/>
      <c r="D9" s="30">
        <v>1</v>
      </c>
      <c r="E9" s="9">
        <f t="shared" si="0"/>
        <v>0</v>
      </c>
      <c r="F9" s="22"/>
      <c r="G9" s="45"/>
    </row>
    <row r="10" spans="1:7">
      <c r="A10" s="28"/>
      <c r="B10" s="29" t="s">
        <v>25</v>
      </c>
      <c r="C10" s="7"/>
      <c r="D10" s="30">
        <f>$D$5</f>
        <v>1</v>
      </c>
      <c r="E10" s="9">
        <f t="shared" si="0"/>
        <v>0</v>
      </c>
      <c r="F10" s="22"/>
      <c r="G10" s="45"/>
    </row>
    <row r="11" spans="1:7">
      <c r="A11" s="28"/>
      <c r="B11" s="29" t="s">
        <v>26</v>
      </c>
      <c r="C11" s="7"/>
      <c r="D11" s="30">
        <v>1</v>
      </c>
      <c r="E11" s="9">
        <f t="shared" si="0"/>
        <v>0</v>
      </c>
      <c r="F11" s="22"/>
      <c r="G11" s="45"/>
    </row>
    <row r="12" spans="1:7">
      <c r="A12" s="28"/>
      <c r="B12" s="29" t="s">
        <v>27</v>
      </c>
      <c r="C12" s="7"/>
      <c r="D12" s="30">
        <f>$D$5</f>
        <v>1</v>
      </c>
      <c r="E12" s="9">
        <f t="shared" si="0"/>
        <v>0</v>
      </c>
      <c r="F12" s="22"/>
      <c r="G12" s="45"/>
    </row>
    <row r="13" spans="1:7">
      <c r="A13" s="28"/>
      <c r="B13" s="29" t="s">
        <v>28</v>
      </c>
      <c r="C13" s="7"/>
      <c r="D13" s="30">
        <f>$D$5</f>
        <v>1</v>
      </c>
      <c r="E13" s="9">
        <f t="shared" si="0"/>
        <v>0</v>
      </c>
      <c r="F13" s="22"/>
      <c r="G13" s="45"/>
    </row>
    <row r="14" spans="1:7">
      <c r="A14" s="28"/>
      <c r="B14" s="29" t="s">
        <v>29</v>
      </c>
      <c r="C14" s="7"/>
      <c r="D14" s="30">
        <f>$D$5</f>
        <v>1</v>
      </c>
      <c r="E14" s="9">
        <f t="shared" si="0"/>
        <v>0</v>
      </c>
      <c r="F14" s="22"/>
      <c r="G14" s="45"/>
    </row>
    <row r="15" spans="1:7">
      <c r="A15" s="28"/>
      <c r="B15" s="29" t="s">
        <v>30</v>
      </c>
      <c r="C15" s="7"/>
      <c r="D15" s="30">
        <v>1</v>
      </c>
      <c r="E15" s="9">
        <f t="shared" si="0"/>
        <v>0</v>
      </c>
      <c r="F15" s="22"/>
      <c r="G15" s="45"/>
    </row>
    <row r="16" spans="1:7">
      <c r="A16" s="28"/>
      <c r="B16" s="47" t="s">
        <v>31</v>
      </c>
      <c r="C16" s="33"/>
      <c r="D16" s="48"/>
      <c r="E16" s="48"/>
      <c r="F16" s="49"/>
      <c r="G16" s="50"/>
    </row>
    <row r="17" spans="1:7">
      <c r="A17" s="28"/>
      <c r="B17" s="29" t="s">
        <v>32</v>
      </c>
      <c r="C17" s="7"/>
      <c r="D17" s="30">
        <v>1</v>
      </c>
      <c r="E17" s="9">
        <f t="shared" si="0"/>
        <v>0</v>
      </c>
      <c r="F17" s="22"/>
      <c r="G17" s="45"/>
    </row>
    <row r="18" spans="1:7">
      <c r="A18" s="28"/>
      <c r="B18" s="29" t="s">
        <v>34</v>
      </c>
      <c r="C18" s="7"/>
      <c r="D18" s="30">
        <v>1</v>
      </c>
      <c r="E18" s="9">
        <f t="shared" si="0"/>
        <v>0</v>
      </c>
      <c r="F18" s="22"/>
      <c r="G18" s="45"/>
    </row>
    <row r="19" spans="1:7">
      <c r="A19" s="35"/>
      <c r="B19" s="24" t="str">
        <f>"Celkem "&amp;B4</f>
        <v>Celkem Řídící pracoviště s obousměrným digitálním přenosem</v>
      </c>
      <c r="C19" s="25"/>
      <c r="D19" s="26"/>
      <c r="E19" s="27">
        <f>SUM(E5:E18)</f>
        <v>0</v>
      </c>
      <c r="F19" s="36">
        <f>E19*1.21</f>
        <v>0</v>
      </c>
      <c r="G19" s="51">
        <f>F19-E19</f>
        <v>0</v>
      </c>
    </row>
    <row r="20" spans="1:7">
      <c r="A20" s="28"/>
      <c r="B20" s="18"/>
      <c r="C20" s="19"/>
      <c r="D20" s="20"/>
      <c r="E20" s="21"/>
      <c r="F20" s="22"/>
      <c r="G20" s="45"/>
    </row>
    <row r="21" spans="1:7">
      <c r="A21" s="35"/>
      <c r="B21" s="24" t="s">
        <v>36</v>
      </c>
      <c r="C21" s="25"/>
      <c r="D21" s="26"/>
      <c r="E21" s="27"/>
      <c r="F21" s="27"/>
      <c r="G21" s="46"/>
    </row>
    <row r="22" spans="1:7">
      <c r="A22" s="37"/>
      <c r="B22" s="29" t="s">
        <v>37</v>
      </c>
      <c r="C22" s="7"/>
      <c r="D22" s="30">
        <v>25</v>
      </c>
      <c r="E22" s="9">
        <f t="shared" ref="E22:E28" si="1">D22*C22</f>
        <v>0</v>
      </c>
      <c r="F22" s="38"/>
      <c r="G22" s="52"/>
    </row>
    <row r="23" spans="1:7">
      <c r="A23" s="37"/>
      <c r="B23" s="39" t="s">
        <v>38</v>
      </c>
      <c r="C23" s="7"/>
      <c r="D23" s="30">
        <f>D22*3.4</f>
        <v>85</v>
      </c>
      <c r="E23" s="9">
        <f t="shared" si="1"/>
        <v>0</v>
      </c>
      <c r="F23" s="38"/>
      <c r="G23" s="52"/>
    </row>
    <row r="24" spans="1:7">
      <c r="A24" s="37"/>
      <c r="B24" s="39" t="s">
        <v>39</v>
      </c>
      <c r="C24" s="7"/>
      <c r="D24" s="30">
        <v>25</v>
      </c>
      <c r="E24" s="9">
        <f t="shared" si="1"/>
        <v>0</v>
      </c>
      <c r="F24" s="8"/>
      <c r="G24" s="53"/>
    </row>
    <row r="25" spans="1:7">
      <c r="A25" s="37"/>
      <c r="B25" s="29" t="s">
        <v>40</v>
      </c>
      <c r="C25" s="7"/>
      <c r="D25" s="30">
        <v>25</v>
      </c>
      <c r="E25" s="9">
        <f t="shared" si="1"/>
        <v>0</v>
      </c>
      <c r="F25" s="8"/>
      <c r="G25" s="53"/>
    </row>
    <row r="26" spans="1:7">
      <c r="A26" s="37"/>
      <c r="B26" s="29" t="s">
        <v>41</v>
      </c>
      <c r="C26" s="7"/>
      <c r="D26" s="30">
        <v>25</v>
      </c>
      <c r="E26" s="9">
        <f t="shared" si="1"/>
        <v>0</v>
      </c>
      <c r="F26" s="8"/>
      <c r="G26" s="53"/>
    </row>
    <row r="27" spans="1:7">
      <c r="A27" s="37"/>
      <c r="B27" s="29" t="s">
        <v>42</v>
      </c>
      <c r="C27" s="7"/>
      <c r="D27" s="30">
        <v>25</v>
      </c>
      <c r="E27" s="9">
        <f t="shared" si="1"/>
        <v>0</v>
      </c>
      <c r="F27" s="8"/>
      <c r="G27" s="53"/>
    </row>
    <row r="28" spans="1:7">
      <c r="A28" s="37"/>
      <c r="B28" s="29" t="s">
        <v>43</v>
      </c>
      <c r="C28" s="7"/>
      <c r="D28" s="30">
        <v>25</v>
      </c>
      <c r="E28" s="9">
        <f t="shared" si="1"/>
        <v>0</v>
      </c>
      <c r="F28" s="8"/>
      <c r="G28" s="53"/>
    </row>
    <row r="29" spans="1:7">
      <c r="A29" s="35"/>
      <c r="B29" s="24" t="str">
        <f>"Celkem "&amp;$B$21</f>
        <v>Celkem Koncové prvky ozvučení</v>
      </c>
      <c r="C29" s="25"/>
      <c r="D29" s="26"/>
      <c r="E29" s="27">
        <f>SUM(E22:E28)</f>
        <v>0</v>
      </c>
      <c r="F29" s="36">
        <f>E29*1.21</f>
        <v>0</v>
      </c>
      <c r="G29" s="51">
        <f>F29-E29</f>
        <v>0</v>
      </c>
    </row>
    <row r="30" spans="1:7">
      <c r="A30" s="54"/>
      <c r="B30" s="55"/>
      <c r="C30" s="55"/>
      <c r="D30" s="55"/>
      <c r="E30" s="55"/>
      <c r="F30" s="55"/>
      <c r="G30" s="56"/>
    </row>
    <row r="31" spans="1:7" ht="16.5" thickBot="1">
      <c r="A31" s="40"/>
      <c r="B31" s="41" t="s">
        <v>47</v>
      </c>
      <c r="C31" s="42"/>
      <c r="D31" s="41"/>
      <c r="E31" s="57">
        <f>SUM(E29,E19)</f>
        <v>0</v>
      </c>
      <c r="F31" s="57">
        <f>SUM(F29,F19)</f>
        <v>0</v>
      </c>
      <c r="G31" s="91">
        <f>SUM(G29,G19)</f>
        <v>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19"/>
  <sheetViews>
    <sheetView zoomScaleNormal="100" workbookViewId="0">
      <selection activeCell="E23" sqref="E22:E23"/>
    </sheetView>
  </sheetViews>
  <sheetFormatPr defaultRowHeight="15"/>
  <cols>
    <col min="1" max="1" width="50.7109375" customWidth="1"/>
    <col min="2" max="2" width="10.5703125" style="87" customWidth="1"/>
    <col min="3" max="3" width="10.140625" customWidth="1"/>
    <col min="4" max="4" width="9.42578125" bestFit="1" customWidth="1"/>
    <col min="5" max="5" width="13.140625" bestFit="1" customWidth="1"/>
    <col min="6" max="7" width="11.28515625" bestFit="1" customWidth="1"/>
  </cols>
  <sheetData>
    <row r="1" spans="1:7" ht="51">
      <c r="A1" s="58" t="s">
        <v>52</v>
      </c>
      <c r="B1" s="58" t="s">
        <v>53</v>
      </c>
      <c r="C1" s="59" t="s">
        <v>54</v>
      </c>
      <c r="D1" s="60" t="s">
        <v>55</v>
      </c>
      <c r="E1" s="60" t="s">
        <v>56</v>
      </c>
      <c r="F1" s="60" t="s">
        <v>57</v>
      </c>
      <c r="G1" s="60" t="s">
        <v>58</v>
      </c>
    </row>
    <row r="2" spans="1:7">
      <c r="A2" s="61" t="s">
        <v>59</v>
      </c>
      <c r="B2" s="62"/>
      <c r="C2" s="61"/>
      <c r="D2" s="63"/>
      <c r="E2" s="63">
        <f>E3+E7</f>
        <v>0</v>
      </c>
      <c r="F2" s="63">
        <f t="shared" ref="F2:F12" si="0">E2*0.21</f>
        <v>0</v>
      </c>
      <c r="G2" s="63">
        <f t="shared" ref="G2:G13" si="1">E2*1.21</f>
        <v>0</v>
      </c>
    </row>
    <row r="3" spans="1:7">
      <c r="A3" s="64" t="s">
        <v>60</v>
      </c>
      <c r="B3" s="65"/>
      <c r="C3" s="64"/>
      <c r="D3" s="66"/>
      <c r="E3" s="66">
        <f>SUM(E4:E6)</f>
        <v>0</v>
      </c>
      <c r="F3" s="66">
        <f t="shared" si="0"/>
        <v>0</v>
      </c>
      <c r="G3" s="66">
        <f t="shared" si="1"/>
        <v>0</v>
      </c>
    </row>
    <row r="4" spans="1:7">
      <c r="A4" s="67" t="s">
        <v>62</v>
      </c>
      <c r="B4" s="68" t="s">
        <v>61</v>
      </c>
      <c r="C4" s="69">
        <v>1</v>
      </c>
      <c r="D4" s="70"/>
      <c r="E4" s="71">
        <f t="shared" ref="E4:E5" si="2">C4*D4</f>
        <v>0</v>
      </c>
      <c r="F4" s="71">
        <f t="shared" ref="F4:F5" si="3">E4*0.21</f>
        <v>0</v>
      </c>
      <c r="G4" s="71">
        <f t="shared" ref="G4:G5" si="4">E4*1.21</f>
        <v>0</v>
      </c>
    </row>
    <row r="5" spans="1:7" ht="25.5">
      <c r="A5" s="72" t="s">
        <v>63</v>
      </c>
      <c r="B5" s="68" t="s">
        <v>61</v>
      </c>
      <c r="C5" s="69">
        <v>1</v>
      </c>
      <c r="D5" s="70"/>
      <c r="E5" s="71">
        <f t="shared" si="2"/>
        <v>0</v>
      </c>
      <c r="F5" s="71">
        <f t="shared" si="3"/>
        <v>0</v>
      </c>
      <c r="G5" s="71">
        <f t="shared" si="4"/>
        <v>0</v>
      </c>
    </row>
    <row r="6" spans="1:7">
      <c r="A6" s="67" t="s">
        <v>64</v>
      </c>
      <c r="B6" s="68" t="s">
        <v>61</v>
      </c>
      <c r="C6" s="69">
        <v>1</v>
      </c>
      <c r="D6" s="70"/>
      <c r="E6" s="71">
        <f>C6*D6</f>
        <v>0</v>
      </c>
      <c r="F6" s="71">
        <f>E6*0.21</f>
        <v>0</v>
      </c>
      <c r="G6" s="71">
        <f>E6*1.21</f>
        <v>0</v>
      </c>
    </row>
    <row r="7" spans="1:7">
      <c r="A7" s="64" t="s">
        <v>65</v>
      </c>
      <c r="B7" s="65"/>
      <c r="C7" s="64"/>
      <c r="D7" s="66"/>
      <c r="E7" s="66">
        <f>SUM(E8:E11)</f>
        <v>0</v>
      </c>
      <c r="F7" s="66">
        <f>E7*0.21</f>
        <v>0</v>
      </c>
      <c r="G7" s="66">
        <f>E7*1.21</f>
        <v>0</v>
      </c>
    </row>
    <row r="8" spans="1:7">
      <c r="A8" s="73" t="s">
        <v>66</v>
      </c>
      <c r="B8" s="68" t="s">
        <v>61</v>
      </c>
      <c r="C8" s="69">
        <v>1</v>
      </c>
      <c r="D8" s="71"/>
      <c r="E8" s="71">
        <f>C8*D8</f>
        <v>0</v>
      </c>
      <c r="F8" s="71">
        <f>E8*0.21</f>
        <v>0</v>
      </c>
      <c r="G8" s="71">
        <f>E8*1.21</f>
        <v>0</v>
      </c>
    </row>
    <row r="9" spans="1:7">
      <c r="A9" s="73" t="s">
        <v>67</v>
      </c>
      <c r="B9" s="68" t="s">
        <v>61</v>
      </c>
      <c r="C9" s="69">
        <v>1</v>
      </c>
      <c r="D9" s="71"/>
      <c r="E9" s="71">
        <f t="shared" ref="E9:E11" si="5">C9*D9</f>
        <v>0</v>
      </c>
      <c r="F9" s="71">
        <f t="shared" ref="F9:F13" si="6">E9*0.21</f>
        <v>0</v>
      </c>
      <c r="G9" s="71">
        <f t="shared" ref="G9:G11" si="7">E9*1.21</f>
        <v>0</v>
      </c>
    </row>
    <row r="10" spans="1:7">
      <c r="A10" s="73" t="s">
        <v>68</v>
      </c>
      <c r="B10" s="68" t="s">
        <v>61</v>
      </c>
      <c r="C10" s="69">
        <v>1</v>
      </c>
      <c r="D10" s="71"/>
      <c r="E10" s="71">
        <f t="shared" si="5"/>
        <v>0</v>
      </c>
      <c r="F10" s="71">
        <f t="shared" si="6"/>
        <v>0</v>
      </c>
      <c r="G10" s="71">
        <f t="shared" si="7"/>
        <v>0</v>
      </c>
    </row>
    <row r="11" spans="1:7">
      <c r="A11" s="74" t="s">
        <v>69</v>
      </c>
      <c r="B11" s="68" t="s">
        <v>61</v>
      </c>
      <c r="C11" s="69">
        <v>1</v>
      </c>
      <c r="D11" s="71"/>
      <c r="E11" s="71">
        <f t="shared" si="5"/>
        <v>0</v>
      </c>
      <c r="F11" s="71">
        <f t="shared" si="6"/>
        <v>0</v>
      </c>
      <c r="G11" s="71">
        <f t="shared" si="7"/>
        <v>0</v>
      </c>
    </row>
    <row r="12" spans="1:7">
      <c r="A12" s="75" t="s">
        <v>70</v>
      </c>
      <c r="B12" s="76"/>
      <c r="C12" s="77"/>
      <c r="D12" s="78"/>
      <c r="E12" s="78">
        <f>SUM(E13)</f>
        <v>0</v>
      </c>
      <c r="F12" s="78">
        <f t="shared" si="0"/>
        <v>0</v>
      </c>
      <c r="G12" s="78">
        <f t="shared" si="1"/>
        <v>0</v>
      </c>
    </row>
    <row r="13" spans="1:7" ht="162.75" customHeight="1">
      <c r="A13" s="79" t="s">
        <v>71</v>
      </c>
      <c r="B13" s="80" t="s">
        <v>72</v>
      </c>
      <c r="C13" s="81">
        <v>2</v>
      </c>
      <c r="D13" s="82"/>
      <c r="E13" s="71">
        <f t="shared" ref="E13" si="8">C13*D13</f>
        <v>0</v>
      </c>
      <c r="F13" s="71">
        <f t="shared" si="6"/>
        <v>0</v>
      </c>
      <c r="G13" s="71">
        <f t="shared" si="1"/>
        <v>0</v>
      </c>
    </row>
    <row r="14" spans="1:7" ht="15.75">
      <c r="A14" s="101" t="s">
        <v>73</v>
      </c>
      <c r="B14" s="102"/>
      <c r="C14" s="102"/>
      <c r="D14" s="102"/>
      <c r="E14" s="83">
        <f>E2+E12</f>
        <v>0</v>
      </c>
      <c r="F14" s="84"/>
      <c r="G14" s="85"/>
    </row>
    <row r="15" spans="1:7" ht="15.75">
      <c r="A15" s="103" t="s">
        <v>4</v>
      </c>
      <c r="B15" s="104"/>
      <c r="C15" s="104"/>
      <c r="D15" s="104"/>
      <c r="E15" s="83">
        <f>E14*0.21</f>
        <v>0</v>
      </c>
      <c r="F15" s="84"/>
      <c r="G15" s="85"/>
    </row>
    <row r="16" spans="1:7" ht="15.75">
      <c r="A16" s="101" t="s">
        <v>74</v>
      </c>
      <c r="B16" s="102"/>
      <c r="C16" s="102"/>
      <c r="D16" s="102"/>
      <c r="E16" s="83">
        <f>E14+E15</f>
        <v>0</v>
      </c>
      <c r="F16" s="84"/>
      <c r="G16" s="85"/>
    </row>
    <row r="19" spans="1:1">
      <c r="A19" s="86"/>
    </row>
  </sheetData>
  <mergeCells count="3">
    <mergeCell ref="A14:D14"/>
    <mergeCell ref="A15:D15"/>
    <mergeCell ref="A16:D16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SOUHRN</vt:lpstr>
      <vt:lpstr>0_Čáslav</vt:lpstr>
      <vt:lpstr>1_Drobovice</vt:lpstr>
      <vt:lpstr>2_CHOTUSICE</vt:lpstr>
      <vt:lpstr>3_ROHOZEC</vt:lpstr>
      <vt:lpstr>4_VLAČICE</vt:lpstr>
      <vt:lpstr>5_ŽEHUŠICE</vt:lpstr>
      <vt:lpstr>LVS</vt:lpstr>
      <vt:lpstr>'0_Čáslav'!Oblast_tisku</vt:lpstr>
      <vt:lpstr>'3_ROHOZEC'!Oblast_tisku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2017-08-31T14:52:32Z</dcterms:created>
  <dcterms:modified xsi:type="dcterms:W3CDTF">2017-09-01T11:25:19Z</dcterms:modified>
</cp:coreProperties>
</file>