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<sst xmlns="http://schemas.openxmlformats.org/spreadsheetml/2006/main" count="60" uniqueCount="55">
  <si>
    <r>
      <t xml:space="preserve">kontejner typ AVIA 9m3 na bioodpad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  <charset val="238"/>
      </rPr>
      <t>objem min. 9 m3, opláštění stěn plechem tloušťky min. 2 mm,   opláštění dna plechem tloušťky min. 3mm, zadní čelo - dvoukřídlá vrata, sklopné a odnímatelné bočnice, hákové natahování - výška háku 1000 mm, délka vnitřní - min. 3300 mm, šířka vnitřní - min. 1800 mm, výška vnitřní -min. 1500 mm.  Barevné provedení - zelená (RAL 6001), tloušťka nátěru min. 120 mikrometrů.</t>
    </r>
    <r>
      <rPr>
        <b/>
        <sz val="10"/>
        <rFont val="Calibri"/>
        <family val="2"/>
        <charset val="238"/>
      </rPr>
      <t xml:space="preserve">                                                                                                                                              </t>
    </r>
  </si>
  <si>
    <r>
      <t xml:space="preserve">Příslušenství pro všechny nádoby a kontejnery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</t>
    </r>
    <r>
      <rPr>
        <sz val="10"/>
        <rFont val="Calibri"/>
        <family val="2"/>
        <charset val="238"/>
      </rPr>
      <t xml:space="preserve">etikety či samolepky s informací a vyobrazeným druhem odpadu podle EKOKOM. </t>
    </r>
  </si>
  <si>
    <t>Celkem bez DPH</t>
  </si>
  <si>
    <t>Celkem včetně DPH</t>
  </si>
  <si>
    <t>Jednotlivé položky</t>
  </si>
  <si>
    <t>Počet ks</t>
  </si>
  <si>
    <t>Místo dodání   - Obec</t>
  </si>
  <si>
    <t>Doprava do místa určení (viz sloupec místo dodání - obec)</t>
  </si>
  <si>
    <t>1 x Soběchleby, 2 x Lhota</t>
  </si>
  <si>
    <r>
      <t xml:space="preserve">Vanový kontejner velkoobjemový ocelový na bioodpad                                                                                                                                  </t>
    </r>
    <r>
      <rPr>
        <sz val="10"/>
        <rFont val="Calibri"/>
        <family val="2"/>
        <charset val="238"/>
      </rPr>
      <t xml:space="preserve">délka  4300 mm, šířka 2 400 mm, výška oka 1 340 mm, výška bočnice 2 000 mm, bočnice otvíratelné z obou stran cca 1 000 mm, zadní čelo – dvoukřídlá vrata, síla plechu – dno 4-5 mm, boky 3 mm. Barevné provedení - zelená (RAL 6001), tloušťka nátěru min. 120 mikrometrů.   </t>
    </r>
  </si>
  <si>
    <t>Radvanice</t>
  </si>
  <si>
    <r>
      <rPr>
        <b/>
        <sz val="10"/>
        <rFont val="Calibri"/>
        <family val="2"/>
        <charset val="238"/>
      </rPr>
      <t xml:space="preserve">Kompaktní štěpkovač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  <charset val="238"/>
      </rPr>
      <t xml:space="preserve"> -  na redukci posbíraného bilologicky rozložitelného odpadu především tedy dřevní hmoty. Maximální průměr vkládaného materiálu je 100 mm. Zvětšený vkládací žlab usnadňuje manipulaci s vkládaným materiálem. Hmotnost do 750 kg a nájezdová brzda umožní táhnout stroj za jakýmkoli osobním automobilem. U jízdní soupravy do 3,5 t postačuje řidičské oprávnění skupiny B. Štěpkovač je vybaven hydraulicky poháněným vkládacím válcem s automatickým systémem proti přetížení spalovacího motoru, počítadlem motohodin (celkové/denní), sklopným vkládacím žlabem, otočným vyfukovacím komínem a motorem o výkonu 25 HP.</t>
    </r>
  </si>
  <si>
    <t>2 x Prosenice, 1 x Oprostovice, 1x Pavlovice u Přerova</t>
  </si>
  <si>
    <t>Cena za 1 ks v Kč bez DPH</t>
  </si>
  <si>
    <t>Cena celkem v Kč bez DPH</t>
  </si>
  <si>
    <t>DPH 21 %</t>
  </si>
  <si>
    <t>….km</t>
  </si>
  <si>
    <t>Prosenice</t>
  </si>
  <si>
    <r>
      <t xml:space="preserve">kontejner typ AVIA 9m3 na objemný odpad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  <charset val="238"/>
      </rPr>
      <t>objem min. 9 m3, opláštění stěn plechem tloušťky min. 2 mm,   opláštění dna plechem tloušťky min. 3mm, zadní čelo - dvoukřídlá vrata, sklopné a odnímatelné bočnice, hákové natahování - výška háku 1000 mm, délka vnitřní - min. 3300 mm, šířka vnitřní - min. 1800 mm, výška vnitřní -min. 1500 mm.  Barevné provedení - červená, tloušťka nátěru min. 120 mikrometrů.</t>
    </r>
    <r>
      <rPr>
        <b/>
        <sz val="10"/>
        <rFont val="Calibri"/>
        <family val="2"/>
        <charset val="238"/>
      </rPr>
      <t xml:space="preserve">                                                                                                                                              </t>
    </r>
  </si>
  <si>
    <t>Buk</t>
  </si>
  <si>
    <t>5x Veselíčko, 1 x Buk, 4 x Lazníky, 1 x Soběchleby</t>
  </si>
  <si>
    <r>
      <t xml:space="preserve">kontejner typ AVIA 5m3 na objemný odpad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  <charset val="238"/>
      </rPr>
      <t xml:space="preserve">objem min. 5 m3, opláštění stěn plechem tloušťky min. 2 mm,   opláštění dna plechem tloušťky min. 3mm, zadní čelo - dvoukřídlá vrata, sklopné a odnímatelné bočnice, hákové natahování - výška háku 1000 mm, délka vnitřní - min. 3640 mm, šířka vnitřní - min. 1800 mm, výška vnitřní -min. 750 mm.  Barevné provedení - červená, tloušťka nátěru min. 120 mikrometrů.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</si>
  <si>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kontejner typ AVIA 5m3 na bioodpad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  <charset val="238"/>
      </rPr>
      <t xml:space="preserve">objem min. 5 m3, opláštění stěn plechem tloušťky min. 2 mm,   opláštění dna plechem tloušťky min. 3mm, zadní čelo - dvoukřídlá vrata, sklopné a odnímatelné bočnice, hákové natahování - výška háku 1000 mm, délka vnitřní - min. 3640 mm, šířka vnitřní - min. 1800 mm, výška vnitřní -min. 750 mm.  Barevné provedení -zelená (RAL 6001), tloušťka nátěru min. 120 mikrometrů.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</si>
  <si>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kontejner typ AVIA 3m3 na bioodpad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  <charset val="238"/>
      </rPr>
      <t xml:space="preserve">objem min. 3 m3, opláštění stěn plechem tloušťky min. 2 mm,   opláštění dna plechem tloušťky min. 3 mm, zadní čelo - dvoukřídlá vrata, pevné bočnice, hákové natahování - výška háku 1000 mm, délka vnitřní - min. 3300 mm, šířka vnitřní - min. 1800 mm, výška vnitřní -min. 500 mm.  Barevné provedení - zelená (RAL 6001) , tloušťka nátěru min. 120 mikrometrů.   </t>
    </r>
    <r>
      <rPr>
        <b/>
        <sz val="10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</si>
  <si>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 x Prosenice, 1 x Šišma</t>
  </si>
  <si>
    <t>1 x Prosenice, 1 x Radvanice</t>
  </si>
  <si>
    <t>2 x Tučín, 3 x Pavlovice u Přerova</t>
  </si>
  <si>
    <t>Tučín</t>
  </si>
  <si>
    <t>1 x Sobíšky, 1 x Zábeštní Lhota</t>
  </si>
  <si>
    <t>Dolní Újezd</t>
  </si>
  <si>
    <r>
      <t xml:space="preserve">Kontejner zvon 1500 l na barevné sklo                                                                                                                                                 </t>
    </r>
    <r>
      <rPr>
        <sz val="10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materiál- polyethylen    </t>
    </r>
    <r>
      <rPr>
        <b/>
        <sz val="10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  <charset val="238"/>
      </rPr>
      <t xml:space="preserve">  v x š x h (mm)  1649x1200x1200  
hmotnost (kg)  70 </t>
    </r>
    <r>
      <rPr>
        <b/>
        <sz val="10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>tvar a průměr vhozového otvoru - kulatý, 190 mm - 230 mm
barevné provedení: zelená</t>
    </r>
  </si>
  <si>
    <r>
      <t xml:space="preserve">Kontejner zvon 1500 l na bezbarevné sklo                                                                                                                                                 </t>
    </r>
    <r>
      <rPr>
        <sz val="10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materiál- polyethylen    </t>
    </r>
    <r>
      <rPr>
        <b/>
        <sz val="10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  <charset val="238"/>
      </rPr>
      <t xml:space="preserve">  v x š x h (mm)  1649x1200x1200  
hmotnost (kg)  70 </t>
    </r>
    <r>
      <rPr>
        <b/>
        <sz val="10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>tvar a průměr vhozového otvoru - kulatý, 190 mm - 230 mm
barevné provedení: bílá</t>
    </r>
  </si>
  <si>
    <t xml:space="preserve">9 x Veselíčko, 3 x Sobíšky, 8 x Lazníky, 5 x Jezernice, 4 x Šišma   </t>
  </si>
  <si>
    <t>5 x Veselíčko, 1 x Lazničky, 4 x Lazníky, 7 x Šišma</t>
  </si>
  <si>
    <t xml:space="preserve">3 x Veselíčko, 2 x Sobíšky, 5 x Lazníky, 5 x Jezernice, 2 x Šišma </t>
  </si>
  <si>
    <t>5 x Veselíčko, 1 x Buk, 2 x jezernice, 2x Šišma</t>
  </si>
  <si>
    <t>3 x Grymov, 12 x Dolní Újezd</t>
  </si>
  <si>
    <t>2 x Lazničky,  5 x Lazníky</t>
  </si>
  <si>
    <t>Jezernice</t>
  </si>
  <si>
    <r>
      <t xml:space="preserve">kontejner typ AVIA 5m3 na papír (uzavřený se stříškou ve tvaru A – otevírací 1/2)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  <charset val="238"/>
      </rPr>
      <t xml:space="preserve">objem min. 5 m3, opláštění stěn plechem tloušťky min. 2 mm,   opláštění dna plechem tloušťky min. 3mm, zadní čelo - dvoukřídlá vrata, sklopné a odnímatelné bočnice, hákové natahování - výška háku 1000 mm, délka vnitřní - min. 3640 mm, šířka vnitřní - min. 1800 mm, výška vnitřní -min. 750 mm.  Barevné provedení - modrá, tloušťka nátěru min. 120 mikrometrů.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</si>
  <si>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popelnice 240 l plastová na kovové obaly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  <charset val="238"/>
      </rPr>
      <t>užitečný objem v litrech: 240
rozměry vnější (výšky - šířka - hloubka v mm): 1065x580x735
materiál nádoby: PE s nízkým obsahem recyklátu, 2 pojízdná kolečka                                                                                                                                                                                                                                                                                                      min. hmotnost nádoby (bez osy a kol) 9,83 kg, min. tlušťka stěny (tělo nádoby - 4 mm, víko nádoby - 2,9 mm)   
užitečné zatížení v kg: 96
uzamykatelné víko - vhozový otvor ve víku                                                                                                                                                                                                                                                                                                                                                                                                                                                  barevné provedení: šedá</t>
    </r>
  </si>
  <si>
    <r>
      <rPr>
        <b/>
        <sz val="10"/>
        <rFont val="Calibri"/>
        <family val="2"/>
        <charset val="238"/>
      </rPr>
      <t xml:space="preserve">popelnice 240l plastová na papír
</t>
    </r>
    <r>
      <rPr>
        <sz val="10"/>
        <rFont val="Calibri"/>
        <family val="2"/>
        <charset val="238"/>
      </rPr>
      <t>užitečný objem v litrech: 240
rozměry vnější (výšky - šířka - hloubka v mm): 1065x580x735
materiál nádoby: PE s nízkým obsahem recyklátu, 2 pojízdná kolečka
min. hmotnost nádoby (bez osy a kol) 9,83 kg, min. tlušťka stěny (tělo nádoby - 4 mm, víko nádoby - 2,9 mm)                                                                                                                                                                                                                                                                                                                                                                                                                                                                                                                                                                                                                     užitečné zatížení v kg: 96
barevné provedení: modrá</t>
    </r>
  </si>
  <si>
    <r>
      <t xml:space="preserve">kontejner 770 l plastový na biodpad 
</t>
    </r>
    <r>
      <rPr>
        <sz val="10"/>
        <rFont val="Calibri"/>
        <family val="2"/>
        <charset val="238"/>
      </rPr>
      <t>užitečný objem v litrech: 770
rozměry vnější (výšky - šířka - hloubka v mm): 1180x1360x770 nebo 1370x1365x775
materiál nádoby: PE s nízkým obsahem recyklátu, 4 pojízdná kolečka                                                                                                                                                                                                                                                                                                                                                        min. hmotnost nádoby 46 kg, min. tlušťka stěny (boky kontejneru - 5,5 mm, dno kontejneru - 6 mm)   
užitečné zatížení v kg: 360
barevné provedení: hnědá</t>
    </r>
  </si>
  <si>
    <t xml:space="preserve">Příloha č. 1     Kompletní rozsah dodávek včetně specifikace  </t>
  </si>
  <si>
    <r>
      <t xml:space="preserve">Ocelový kontejner s hákem 12m3 na bioodpad (typ Abroll dle normy 30722)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  <charset val="238"/>
      </rPr>
      <t>objem min. 12 m3, opláštění stěn plechem tloušťky 3 mm,   opláštění dna plechem tloušťky 4mm, zadní čelo - klapka se spodním pantem, nad klapkou otevíratelná vrata, hákové natahování - výška háku 1570 mm, Průměr háku 50 mm, Rozteč lyžin 1.065 mm, Délka (vnitřní) 6.000 mm, Šířka (vnitřní) 2.300 mm, Výška bočnic (vnitřní) 1.000 mm, Přechod podlaha-bočnice 90°, Výška čela (vnitřní) 1.500 mm, Přechod čelo-bočnice 45°. Pojezdové rolny vnější. Barevné provedení - zelená (RAL 6001), tloušťka nátěru min. 120 mikrometrů.</t>
    </r>
    <r>
      <rPr>
        <b/>
        <sz val="10"/>
        <rFont val="Calibri"/>
        <family val="2"/>
        <charset val="238"/>
      </rPr>
      <t xml:space="preserve">                                                                                                                                              </t>
    </r>
  </si>
  <si>
    <r>
      <t xml:space="preserve">Ocelový kontejner s hákem 12m3 na objemný odpad  (typ Abroll dle normy 30722)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  <charset val="238"/>
      </rPr>
      <t>objem min. 12 m3, opláštění stěn plechem tloušťky 3 mm,   opláštění dna plechem tloušťky 4mm, zadní čelo - klapka se spodním pantem, nad klapkou otevíratelná vrata, hákové natahování - výška háku 1570 mm, Průměr háku 50 mm, Rozteč lyžin 1.065 mm, Délka (vnitřní) 6.000 mm, Šířka (vnitřní) 2.300 mm, Výška bočnic (vnitřní) 1.000 mm, Přechod podlaha-bočnice 90°, Výška čela (vnitřní) 1.500 mm, Přechod čelo-bočnice 45°. Pojezdové rolny vnější Barevné provedení - červená, tloušťka nátěru min. 120 mikrometrů.</t>
    </r>
    <r>
      <rPr>
        <b/>
        <sz val="10"/>
        <rFont val="Calibri"/>
        <family val="2"/>
        <charset val="238"/>
      </rPr>
      <t xml:space="preserve">                                                                                                                                              </t>
    </r>
  </si>
  <si>
    <r>
      <t xml:space="preserve">kontejner 4m3 na bioodpad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  <charset val="238"/>
      </rPr>
      <t>Délka vnější / vnitřní  Max 2700/2510mm, Šířka  vnější / vnitřní  Max 1650/1570mm, Výška vnější/ vnitřní  Max 1140/1000mm, Objem min4 / max 4,5 , Plech - boky / podlaha  2 / 2, Max. celková hmotnost  2500kg, Hmotnost do 350kg. Použitý materiál : ocelové plechy  tl.2 mm. Podlaha/boky 90 stupnu, Základní rám IPE 100, Zadní dvoukřídlá vrata, 2 x odvalovací rolna, Šířka nosné šasi I 100mm, vnější šířka 900mm
Výška oka 1000 mm, Vysazení oka 150 mm, Průměr závěsného oka 30 mm
Barevné provedení - zelená (RAL 6001), tloušťka nátěru min. 120 mikrometrů</t>
    </r>
  </si>
  <si>
    <r>
      <t xml:space="preserve">kontejner 4m3 na papír  (uzavřený se stříškou ve tvaru A – otevírací 1/2)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  <charset val="238"/>
      </rPr>
      <t>Délka vnější / vnitřní  Max 2700/2510mm, Šířka  vnější / vnitřní  Max 1650/1570mm, Výška vnější/ vnitřní  Max 1140/1000mm, Objem min4 / max 4,5 , Plech - boky / podlaha  2 / 2, Max. celková hmotnost  2500kg, Hmotnost do 350kg. Použitý materiál : ocelové plechy  tl.2 mm. Podlaha/boky 90 stupnu, Základní rám IPE 100, Zadní dvoukřídlá vrata, 2 x odvalovací rolna, Šířka nosné šasi I 100mm, vnější šířka 900mm
Výška oka 1000 mm, Vysazení oka 150 mm, Průměr závěsného oka 30 mm  Barevné provedení - modrá, tloušťka nátěru min. 120 mikrometrů</t>
    </r>
  </si>
  <si>
    <r>
      <t xml:space="preserve">kontejner 2m3 na kov (uzavřený se stříškou ve tvaru A – otevírací 1/2)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  <charset val="238"/>
      </rPr>
      <t xml:space="preserve">Délka vnější / vnitřní  Max 2700/2510mm, Šířka  vnější / vnitřní  Max 1650/1570mm, Výška vnější/ vnitřní  Max 630/490mm, Objem  min 1,8/ max 2,  Plech boky / podlaha  2 / 2, Max. celková hmotnost  2500kg, Hmotnost do 300kg. Použitý materiál : ocelové plechy  tl.2 mm. Podlaha/boky 90 stupnu, Základní rám IPE 100, Zadní dvoukřídlá vrata, 2 x odvalovací rolna, Šířka nosné šasi I 100mm, vnější šířka 900mm, Výška oka 1000 mm, Vysazení oka 150 mm, Průměr závěsného oka 30 mm, Barevné provedení - šedá , tloušťka nátěru min. 120 mikrometrů.   </t>
    </r>
    <r>
      <rPr>
        <b/>
        <sz val="10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</si>
  <si>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kontejner 2m3 na objemný odpad se síťovou nástavbou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  <charset val="238"/>
      </rPr>
      <t xml:space="preserve">Délka vnější / vnitřní  Max 2700/2510mm, Šířka  vnější / vnitřní  Max 1650/1570mm, Výška vnější/ vnitřní  Max 630/490mm, Objem min 1,8/ max 2, Plech boky / podlaha  2 / 2, Max. celková hmotnost  2500kg, Hmotnost do 300kg, Síťová nástavba   1000mm – žárový pozink. Použitý materiál : ocelové plechy  tl.2 mm. Podlaha/boky 90 stupnu, Základní rám IPE 100, Zadní dvoukřídlá vrata, 2 x odvalovací rolna, Šířka nosné šasi I 100mm, vnější šířka 900mm, Výška oka 1000 mm, Vysazení oka 150 mm, Průměr závěsného oka 30 mm, Barevné provedení - červená , tloušťka nátěru min. 120 mikrometrů.   </t>
    </r>
    <r>
      <rPr>
        <b/>
        <sz val="10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</si>
  <si>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rFont val="Calibri"/>
        <family val="2"/>
        <charset val="238"/>
      </rPr>
      <t xml:space="preserve">popelnice 240l plastová na plast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  <charset val="238"/>
      </rPr>
      <t>užitečný objem v litrech: 240
rozměry vnější (výšky - šířka - hloubka v mm): 1065x580x735
materiál nádoby: PE s nízkým obsahem recyklátu, 2 pojízdná kolečka                                                                                                                                                                                                                                                                                                                                           min. hmotnost nádoby (bez osy a kol) 9,83 kg, min. tlušťka stěny (tělo nádoby - 4 mm, víko nádoby - 2,9 mm)   
užitečné zatížení v kg: 96
barevné provedení: žlutá</t>
    </r>
  </si>
  <si>
    <r>
      <rPr>
        <b/>
        <sz val="10"/>
        <rFont val="Calibri"/>
        <family val="2"/>
        <charset val="238"/>
      </rPr>
      <t>kontejner 1100 l plastový na sklo</t>
    </r>
    <r>
      <rPr>
        <sz val="10"/>
        <rFont val="Calibri"/>
        <family val="2"/>
        <charset val="238"/>
      </rPr>
      <t xml:space="preserve">
užitečný objem v litrech: 1100
rozměry vnější (výšky - šířka - hloubka v mm): 1115x1360x1070
materiál nádoby: PE s nízkým obsahem recyklátu, 4 pojízdná kolečka                                                                                                                                                                                                                                                                                                                                min. hmotnost nádoby 62 kg, min. tlušťka stěny (boky kontejneru - 5,5 mm, dno kontejneru - 6 mm) 
užitečné zatížení v kg: 360
barevné provedení: zelená</t>
    </r>
  </si>
  <si>
    <r>
      <rPr>
        <b/>
        <sz val="10"/>
        <rFont val="Calibri"/>
        <family val="2"/>
        <charset val="238"/>
      </rPr>
      <t>kontejner 1100 l plastový na papír</t>
    </r>
    <r>
      <rPr>
        <sz val="10"/>
        <rFont val="Calibri"/>
        <family val="2"/>
        <charset val="238"/>
      </rPr>
      <t xml:space="preserve">
užitečný objem v litrech: 1100
rozměry vnější (výšky - šířka - hloubka v mm): 1115x1360x1070
materiál nádoby: PE s nízkým obsahem recyklátu, 4 pojízdná kolečka                                                                                                                                                                                                                                                                                                           min. hmotnost nádoby 62 kg, min. tlušťka stěny (boky kontejneru - 5,5 mm, dno kontejneru - 6 mm) 
užitečné zatížení v kg: 360
barevné provedení: modrá</t>
    </r>
  </si>
  <si>
    <r>
      <rPr>
        <b/>
        <sz val="10"/>
        <rFont val="Calibri"/>
        <family val="2"/>
        <charset val="238"/>
      </rPr>
      <t>kontejner 1100 l plastový na biodpad</t>
    </r>
    <r>
      <rPr>
        <sz val="10"/>
        <rFont val="Calibri"/>
        <family val="2"/>
        <charset val="238"/>
      </rPr>
      <t xml:space="preserve">
užitečný objem v litrech: 1100
rozměry vnější (výšky - šířka - hloubka v mm): 1115x1360x1070                                                                                                                                                                                                                                                                                                materiál nádoby: PE s nízkým obsahem recyklátu, 4 pojízdná kolečka                                                                                                                                                                                                                                                                                                         min. hmotnost nádoby 62 kg, min. tlušťka stěny (boky kontejneru - 5,5 mm, dno kontejneru - 6 mm) 
užitečné zatížení v kg: 360
barevné provedení: hnědá</t>
    </r>
  </si>
  <si>
    <r>
      <rPr>
        <b/>
        <sz val="10"/>
        <rFont val="Calibri"/>
        <family val="2"/>
        <charset val="238"/>
      </rPr>
      <t xml:space="preserve">kontejner 1100 l plastový na plast
</t>
    </r>
    <r>
      <rPr>
        <sz val="10"/>
        <rFont val="Calibri"/>
        <family val="2"/>
        <charset val="238"/>
      </rPr>
      <t>užitečný objem v litrech: 1100
rozměry vnější (výšky - šířka - hloubka v mm): 1115x1360x1070
materiál nádoby: PE s nízkým obsahem recyklátu, 4 pojízdná kolečka                                                                                                                                                                                                                                                                                                       min. hmotnost nádoby 62 kg, min. tlušťka stěny (boky kontejneru - 5,5 mm, dno kontejneru - 6 mm) 
užitečné zatížení v kg: 360
barevné provedení: žlutá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</si>
</sst>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6"/>
      <name val="Calibri"/>
      <family val="2"/>
      <charset val="238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6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/>
    <xf numFmtId="44" fontId="5" fillId="0" borderId="1" xfId="0" applyNumberFormat="1" applyFont="1" applyBorder="1" applyAlignment="1">
      <alignment horizontal="center"/>
    </xf>
    <xf numFmtId="44" fontId="5" fillId="0" borderId="1" xfId="0" applyNumberFormat="1" applyFont="1" applyFill="1" applyBorder="1" applyAlignment="1">
      <alignment horizontal="center"/>
    </xf>
    <xf numFmtId="44" fontId="5" fillId="2" borderId="1" xfId="1" applyFont="1" applyFill="1" applyBorder="1" applyAlignment="1">
      <alignment horizontal="center"/>
    </xf>
    <xf numFmtId="44" fontId="5" fillId="2" borderId="1" xfId="1" applyFont="1" applyFill="1" applyBorder="1"/>
    <xf numFmtId="44" fontId="5" fillId="0" borderId="1" xfId="1" applyFont="1" applyBorder="1"/>
    <xf numFmtId="0" fontId="8" fillId="0" borderId="0" xfId="0" applyFont="1"/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44" fontId="10" fillId="0" borderId="0" xfId="0" applyNumberFormat="1" applyFont="1"/>
    <xf numFmtId="0" fontId="10" fillId="0" borderId="0" xfId="0" applyFont="1"/>
    <xf numFmtId="0" fontId="7" fillId="0" borderId="0" xfId="0" applyFont="1" applyFill="1" applyBorder="1" applyAlignment="1">
      <alignment horizontal="left" vertical="center" indent="1"/>
    </xf>
    <xf numFmtId="0" fontId="10" fillId="0" borderId="1" xfId="0" applyFont="1" applyFill="1" applyBorder="1"/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2" fillId="0" borderId="1" xfId="0" applyFont="1" applyFill="1" applyBorder="1"/>
    <xf numFmtId="0" fontId="10" fillId="0" borderId="0" xfId="0" applyFont="1" applyFill="1"/>
    <xf numFmtId="0" fontId="10" fillId="0" borderId="0" xfId="0" applyFont="1" applyFill="1"/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 vertical="top"/>
    </xf>
    <xf numFmtId="44" fontId="5" fillId="0" borderId="3" xfId="0" applyNumberFormat="1" applyFont="1" applyBorder="1" applyAlignment="1"/>
    <xf numFmtId="0" fontId="0" fillId="0" borderId="4" xfId="0" applyBorder="1" applyAlignment="1"/>
    <xf numFmtId="0" fontId="0" fillId="0" borderId="5" xfId="0" applyBorder="1" applyAlignment="1"/>
    <xf numFmtId="164" fontId="6" fillId="0" borderId="3" xfId="0" applyNumberFormat="1" applyFont="1" applyBorder="1" applyAlignmen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A25" workbookViewId="0">
      <selection activeCell="A25" sqref="A25"/>
    </sheetView>
  </sheetViews>
  <sheetFormatPr defaultRowHeight="14.4" x14ac:dyDescent="0.3"/>
  <cols>
    <col min="1" max="1" width="94.33203125" style="31" customWidth="1"/>
    <col min="2" max="2" width="5.88671875" style="10" customWidth="1"/>
    <col min="3" max="4" width="13.5546875" style="10" customWidth="1"/>
    <col min="5" max="5" width="16.33203125" style="10" customWidth="1"/>
  </cols>
  <sheetData>
    <row r="1" spans="1:6" ht="21.6" customHeight="1" thickBot="1" x14ac:dyDescent="0.35">
      <c r="A1" s="35" t="s">
        <v>43</v>
      </c>
      <c r="B1" s="3"/>
      <c r="E1" s="16"/>
    </row>
    <row r="2" spans="1:6" ht="30.6" customHeight="1" thickBot="1" x14ac:dyDescent="0.35">
      <c r="A2" s="25" t="s">
        <v>4</v>
      </c>
      <c r="B2" s="4" t="s">
        <v>5</v>
      </c>
      <c r="C2" s="4" t="s">
        <v>13</v>
      </c>
      <c r="D2" s="4" t="s">
        <v>14</v>
      </c>
      <c r="E2" s="17" t="s">
        <v>6</v>
      </c>
      <c r="F2" s="1"/>
    </row>
    <row r="3" spans="1:6" ht="58.8" customHeight="1" thickBot="1" x14ac:dyDescent="0.35">
      <c r="A3" s="26" t="s">
        <v>9</v>
      </c>
      <c r="B3" s="5">
        <v>3</v>
      </c>
      <c r="C3" s="5"/>
      <c r="D3" s="11"/>
      <c r="E3" s="18" t="s">
        <v>8</v>
      </c>
      <c r="F3" s="1"/>
    </row>
    <row r="4" spans="1:6" ht="87" customHeight="1" thickBot="1" x14ac:dyDescent="0.35">
      <c r="A4" s="27" t="s">
        <v>44</v>
      </c>
      <c r="B4" s="5">
        <v>4</v>
      </c>
      <c r="C4" s="5"/>
      <c r="D4" s="11"/>
      <c r="E4" s="18" t="s">
        <v>12</v>
      </c>
      <c r="F4" s="1"/>
    </row>
    <row r="5" spans="1:6" ht="86.4" customHeight="1" thickBot="1" x14ac:dyDescent="0.35">
      <c r="A5" s="27" t="s">
        <v>45</v>
      </c>
      <c r="B5" s="5">
        <v>1</v>
      </c>
      <c r="C5" s="5"/>
      <c r="D5" s="11"/>
      <c r="E5" s="18" t="s">
        <v>17</v>
      </c>
      <c r="F5" s="1"/>
    </row>
    <row r="6" spans="1:6" ht="79.95" customHeight="1" thickBot="1" x14ac:dyDescent="0.35">
      <c r="A6" s="27" t="s">
        <v>18</v>
      </c>
      <c r="B6" s="5">
        <v>1</v>
      </c>
      <c r="C6" s="5"/>
      <c r="D6" s="11"/>
      <c r="E6" s="18" t="s">
        <v>19</v>
      </c>
      <c r="F6" s="1"/>
    </row>
    <row r="7" spans="1:6" ht="79.2" customHeight="1" thickBot="1" x14ac:dyDescent="0.35">
      <c r="A7" s="27" t="s">
        <v>0</v>
      </c>
      <c r="B7" s="32">
        <v>11</v>
      </c>
      <c r="C7" s="6"/>
      <c r="D7" s="12"/>
      <c r="E7" s="19" t="s">
        <v>20</v>
      </c>
      <c r="F7" s="1"/>
    </row>
    <row r="8" spans="1:6" ht="73.95" customHeight="1" thickBot="1" x14ac:dyDescent="0.35">
      <c r="A8" s="27" t="s">
        <v>22</v>
      </c>
      <c r="B8" s="32">
        <v>2</v>
      </c>
      <c r="C8" s="6"/>
      <c r="D8" s="12"/>
      <c r="E8" s="19" t="s">
        <v>25</v>
      </c>
      <c r="F8" s="1"/>
    </row>
    <row r="9" spans="1:6" ht="73.95" customHeight="1" thickBot="1" x14ac:dyDescent="0.35">
      <c r="A9" s="27" t="s">
        <v>39</v>
      </c>
      <c r="B9" s="32">
        <v>1</v>
      </c>
      <c r="C9" s="6"/>
      <c r="D9" s="12"/>
      <c r="E9" s="19" t="s">
        <v>17</v>
      </c>
      <c r="F9" s="1"/>
    </row>
    <row r="10" spans="1:6" ht="73.95" customHeight="1" thickBot="1" x14ac:dyDescent="0.35">
      <c r="A10" s="27" t="s">
        <v>21</v>
      </c>
      <c r="B10" s="32">
        <v>2</v>
      </c>
      <c r="C10" s="6"/>
      <c r="D10" s="12"/>
      <c r="E10" s="19" t="s">
        <v>24</v>
      </c>
      <c r="F10" s="1"/>
    </row>
    <row r="11" spans="1:6" ht="102" customHeight="1" thickBot="1" x14ac:dyDescent="0.35">
      <c r="A11" s="27" t="s">
        <v>46</v>
      </c>
      <c r="B11" s="32">
        <v>5</v>
      </c>
      <c r="C11" s="6"/>
      <c r="D11" s="12"/>
      <c r="E11" s="19" t="s">
        <v>26</v>
      </c>
      <c r="F11" s="1"/>
    </row>
    <row r="12" spans="1:6" ht="100.8" customHeight="1" thickBot="1" x14ac:dyDescent="0.35">
      <c r="A12" s="27" t="s">
        <v>47</v>
      </c>
      <c r="B12" s="32">
        <v>2</v>
      </c>
      <c r="C12" s="6"/>
      <c r="D12" s="12"/>
      <c r="E12" s="19" t="s">
        <v>27</v>
      </c>
      <c r="F12" s="1"/>
    </row>
    <row r="13" spans="1:6" ht="72.599999999999994" customHeight="1" thickBot="1" x14ac:dyDescent="0.35">
      <c r="A13" s="27" t="s">
        <v>23</v>
      </c>
      <c r="B13" s="32">
        <v>2</v>
      </c>
      <c r="C13" s="6"/>
      <c r="D13" s="12"/>
      <c r="E13" s="19" t="s">
        <v>28</v>
      </c>
      <c r="F13" s="1"/>
    </row>
    <row r="14" spans="1:6" ht="91.8" customHeight="1" thickBot="1" x14ac:dyDescent="0.35">
      <c r="A14" s="27" t="s">
        <v>48</v>
      </c>
      <c r="B14" s="33">
        <v>1</v>
      </c>
      <c r="C14" s="34"/>
      <c r="D14" s="12"/>
      <c r="E14" s="19" t="s">
        <v>27</v>
      </c>
      <c r="F14" s="1"/>
    </row>
    <row r="15" spans="1:6" ht="103.8" customHeight="1" thickBot="1" x14ac:dyDescent="0.35">
      <c r="A15" s="27" t="s">
        <v>49</v>
      </c>
      <c r="B15" s="33">
        <v>1</v>
      </c>
      <c r="C15" s="34"/>
      <c r="D15" s="12"/>
      <c r="E15" s="19" t="s">
        <v>27</v>
      </c>
      <c r="F15" s="1"/>
    </row>
    <row r="16" spans="1:6" ht="89.4" customHeight="1" thickBot="1" x14ac:dyDescent="0.35">
      <c r="A16" s="27" t="s">
        <v>30</v>
      </c>
      <c r="B16" s="33">
        <v>6</v>
      </c>
      <c r="C16" s="34"/>
      <c r="D16" s="12"/>
      <c r="E16" s="19" t="s">
        <v>29</v>
      </c>
      <c r="F16" s="1"/>
    </row>
    <row r="17" spans="1:6" ht="93.6" customHeight="1" thickBot="1" x14ac:dyDescent="0.35">
      <c r="A17" s="27" t="s">
        <v>31</v>
      </c>
      <c r="B17" s="33">
        <v>6</v>
      </c>
      <c r="C17" s="34"/>
      <c r="D17" s="12"/>
      <c r="E17" s="19" t="s">
        <v>29</v>
      </c>
      <c r="F17" s="1"/>
    </row>
    <row r="18" spans="1:6" ht="105" customHeight="1" thickBot="1" x14ac:dyDescent="0.35">
      <c r="A18" s="28" t="s">
        <v>54</v>
      </c>
      <c r="B18" s="7">
        <v>29</v>
      </c>
      <c r="C18" s="7"/>
      <c r="D18" s="11"/>
      <c r="E18" s="18" t="s">
        <v>32</v>
      </c>
      <c r="F18" s="1"/>
    </row>
    <row r="19" spans="1:6" ht="102" customHeight="1" thickBot="1" x14ac:dyDescent="0.35">
      <c r="A19" s="28" t="s">
        <v>53</v>
      </c>
      <c r="B19" s="7">
        <v>17</v>
      </c>
      <c r="C19" s="7"/>
      <c r="D19" s="11"/>
      <c r="E19" s="18" t="s">
        <v>33</v>
      </c>
      <c r="F19" s="1"/>
    </row>
    <row r="20" spans="1:6" ht="102" customHeight="1" thickBot="1" x14ac:dyDescent="0.35">
      <c r="A20" s="28" t="s">
        <v>52</v>
      </c>
      <c r="B20" s="7">
        <v>17</v>
      </c>
      <c r="C20" s="7"/>
      <c r="D20" s="11"/>
      <c r="E20" s="18" t="s">
        <v>34</v>
      </c>
      <c r="F20" s="1"/>
    </row>
    <row r="21" spans="1:6" ht="102" customHeight="1" thickBot="1" x14ac:dyDescent="0.35">
      <c r="A21" s="28" t="s">
        <v>51</v>
      </c>
      <c r="B21" s="7">
        <v>10</v>
      </c>
      <c r="C21" s="7"/>
      <c r="D21" s="11"/>
      <c r="E21" s="18" t="s">
        <v>35</v>
      </c>
      <c r="F21" s="2"/>
    </row>
    <row r="22" spans="1:6" ht="97.8" customHeight="1" thickBot="1" x14ac:dyDescent="0.35">
      <c r="A22" s="27" t="s">
        <v>42</v>
      </c>
      <c r="B22" s="7">
        <v>15</v>
      </c>
      <c r="C22" s="7"/>
      <c r="D22" s="13"/>
      <c r="E22" s="18" t="s">
        <v>36</v>
      </c>
      <c r="F22" s="2"/>
    </row>
    <row r="23" spans="1:6" ht="126.6" customHeight="1" thickBot="1" x14ac:dyDescent="0.35">
      <c r="A23" s="27" t="s">
        <v>40</v>
      </c>
      <c r="B23" s="8">
        <v>7</v>
      </c>
      <c r="C23" s="8"/>
      <c r="D23" s="14"/>
      <c r="E23" s="20" t="s">
        <v>37</v>
      </c>
      <c r="F23" s="1"/>
    </row>
    <row r="24" spans="1:6" ht="97.8" customHeight="1" thickBot="1" x14ac:dyDescent="0.35">
      <c r="A24" s="28" t="s">
        <v>50</v>
      </c>
      <c r="B24" s="7">
        <v>1</v>
      </c>
      <c r="C24" s="7"/>
      <c r="D24" s="15"/>
      <c r="E24" s="18" t="s">
        <v>38</v>
      </c>
      <c r="F24" s="1"/>
    </row>
    <row r="25" spans="1:6" ht="97.2" thickBot="1" x14ac:dyDescent="0.35">
      <c r="A25" s="28" t="s">
        <v>41</v>
      </c>
      <c r="B25" s="7">
        <v>1</v>
      </c>
      <c r="C25" s="7"/>
      <c r="D25" s="15"/>
      <c r="E25" s="18" t="s">
        <v>38</v>
      </c>
      <c r="F25" s="1"/>
    </row>
    <row r="26" spans="1:6" ht="99" customHeight="1" thickBot="1" x14ac:dyDescent="0.35">
      <c r="A26" s="28" t="s">
        <v>11</v>
      </c>
      <c r="B26" s="7">
        <v>1</v>
      </c>
      <c r="C26" s="7"/>
      <c r="D26" s="15"/>
      <c r="E26" s="18" t="s">
        <v>10</v>
      </c>
      <c r="F26" s="1"/>
    </row>
    <row r="27" spans="1:6" ht="44.4" customHeight="1" thickBot="1" x14ac:dyDescent="0.35">
      <c r="A27" s="27" t="s">
        <v>1</v>
      </c>
      <c r="B27" s="7">
        <f>SUM(B3:B25)</f>
        <v>145</v>
      </c>
      <c r="C27" s="7"/>
      <c r="D27" s="15"/>
      <c r="E27" s="21"/>
      <c r="F27" s="1"/>
    </row>
    <row r="28" spans="1:6" ht="31.95" customHeight="1" thickBot="1" x14ac:dyDescent="0.35">
      <c r="A28" s="27" t="s">
        <v>7</v>
      </c>
      <c r="B28" s="7" t="s">
        <v>16</v>
      </c>
      <c r="C28" s="7"/>
      <c r="D28" s="15"/>
      <c r="E28" s="21"/>
      <c r="F28" s="1"/>
    </row>
    <row r="29" spans="1:6" ht="30.6" customHeight="1" thickBot="1" x14ac:dyDescent="0.35">
      <c r="A29" s="29" t="s">
        <v>2</v>
      </c>
      <c r="B29" s="36"/>
      <c r="C29" s="37"/>
      <c r="D29" s="38"/>
      <c r="E29" s="22"/>
      <c r="F29" s="1"/>
    </row>
    <row r="30" spans="1:6" ht="30.6" customHeight="1" thickBot="1" x14ac:dyDescent="0.35">
      <c r="A30" s="29" t="s">
        <v>15</v>
      </c>
      <c r="B30" s="36"/>
      <c r="C30" s="37"/>
      <c r="D30" s="38"/>
      <c r="E30" s="22"/>
      <c r="F30" s="1"/>
    </row>
    <row r="31" spans="1:6" ht="27.6" customHeight="1" thickBot="1" x14ac:dyDescent="0.35">
      <c r="A31" s="29" t="s">
        <v>3</v>
      </c>
      <c r="B31" s="39"/>
      <c r="C31" s="37"/>
      <c r="D31" s="38"/>
      <c r="E31" s="23"/>
    </row>
    <row r="32" spans="1:6" x14ac:dyDescent="0.3">
      <c r="A32" s="30"/>
      <c r="B32" s="3"/>
    </row>
    <row r="33" spans="1:3" x14ac:dyDescent="0.3">
      <c r="A33" s="24"/>
      <c r="B33" s="9"/>
      <c r="C33" s="9"/>
    </row>
    <row r="34" spans="1:3" x14ac:dyDescent="0.3">
      <c r="A34" s="24"/>
      <c r="B34" s="9"/>
      <c r="C34" s="9"/>
    </row>
    <row r="35" spans="1:3" x14ac:dyDescent="0.3">
      <c r="A35" s="24"/>
      <c r="B35" s="9"/>
      <c r="C35" s="9"/>
    </row>
    <row r="36" spans="1:3" ht="31.2" customHeight="1" x14ac:dyDescent="0.3">
      <c r="B36" s="9"/>
      <c r="C36" s="9"/>
    </row>
  </sheetData>
  <mergeCells count="3">
    <mergeCell ref="B29:D29"/>
    <mergeCell ref="B31:D31"/>
    <mergeCell ref="B30:D30"/>
  </mergeCells>
  <phoneticPr fontId="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2015-09-14T12:04:44Z</cp:lastPrinted>
  <dcterms:created xsi:type="dcterms:W3CDTF">2006-09-16T00:00:00Z</dcterms:created>
  <dcterms:modified xsi:type="dcterms:W3CDTF">2018-11-02T14:30:02Z</dcterms:modified>
</cp:coreProperties>
</file>