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560" windowHeight="8910"/>
  </bookViews>
  <sheets>
    <sheet name="Položkový rozpočet" sheetId="2" r:id="rId1"/>
  </sheets>
  <calcPr calcId="145621"/>
</workbook>
</file>

<file path=xl/calcChain.xml><?xml version="1.0" encoding="utf-8"?>
<calcChain xmlns="http://schemas.openxmlformats.org/spreadsheetml/2006/main">
  <c r="N35" i="2" l="1"/>
  <c r="N34" i="2"/>
  <c r="N32" i="2"/>
  <c r="N31" i="2"/>
  <c r="N30" i="2"/>
  <c r="N29" i="2"/>
  <c r="N28" i="2"/>
  <c r="N27" i="2"/>
  <c r="N26" i="2"/>
  <c r="N11" i="2"/>
  <c r="N37" i="2" l="1"/>
  <c r="N20" i="2"/>
  <c r="N21" i="2"/>
  <c r="N19" i="2"/>
  <c r="N17" i="2"/>
  <c r="N15" i="2"/>
  <c r="N12" i="2"/>
  <c r="N13" i="2"/>
  <c r="N14" i="2"/>
  <c r="N10" i="2"/>
  <c r="N23" i="2" s="1"/>
  <c r="N39" i="2" s="1"/>
</calcChain>
</file>

<file path=xl/sharedStrings.xml><?xml version="1.0" encoding="utf-8"?>
<sst xmlns="http://schemas.openxmlformats.org/spreadsheetml/2006/main" count="66" uniqueCount="41">
  <si>
    <t>bez DPH</t>
  </si>
  <si>
    <t>ks</t>
  </si>
  <si>
    <t>m²</t>
  </si>
  <si>
    <t>Mj</t>
  </si>
  <si>
    <t>Počet</t>
  </si>
  <si>
    <t>Cena celkem</t>
  </si>
  <si>
    <t xml:space="preserve">Jedn. cena  </t>
  </si>
  <si>
    <t>8.     Hrubý úklid prostoru po malování; odvoz a likvidace odpadu</t>
  </si>
  <si>
    <t>9.     Doprava osob a materiálu, přesuny hmot</t>
  </si>
  <si>
    <t>1.     Manipulace s nábytkem (přesun ode zdí, sestěhování)</t>
  </si>
  <si>
    <t>2.     Demontáž a zpětná montáž vybavení místností</t>
  </si>
  <si>
    <t>3.     Izolace skvrn (po zatečení, plísně,od kouře, nikotinu,rzi  apod.)</t>
  </si>
  <si>
    <t xml:space="preserve">5.     Provedení penetračního nátěru </t>
  </si>
  <si>
    <t>4.     Tmelení děr a prasklin stěn a stropů + drobné opravy dle potřeby</t>
  </si>
  <si>
    <t xml:space="preserve">6.     Malba bílá dvojnásobná, bělost 94 %, otěruvzdorná - např. Roko Unimal Plus; </t>
  </si>
  <si>
    <t>7.     Malba tonovaná dvojnásobná, otěruvzdorná (pilíře, část stěn schodiště)</t>
  </si>
  <si>
    <t>10.   Parkovné - Praha 2</t>
  </si>
  <si>
    <t>Specifikace nabídkové ceny</t>
  </si>
  <si>
    <t>Termín prací: druhá polovina června - 23. 8. 2020</t>
  </si>
  <si>
    <t>Záruka na materiál a případné skryté vady: min. 24 měsíců</t>
  </si>
  <si>
    <t xml:space="preserve">        Položka - OBJEKT DM LOVOSICKÁ 439/42, PRAHA 9</t>
  </si>
  <si>
    <t xml:space="preserve">        Položka - OBJEKT DM DITTRICHOVA 330/15, PRAHA 2</t>
  </si>
  <si>
    <t>Záruka na provedené dílo: min. 24 měsíců</t>
  </si>
  <si>
    <t>11.     Manipulace s nábytkem (přesun ode zdí, sestěhování, demontáž a montáž poliček apod.)</t>
  </si>
  <si>
    <t>12.     Demontáž stávajících koberců na stěnách kolem lůžek</t>
  </si>
  <si>
    <t>13.     Oprava omítek po stržení koberců</t>
  </si>
  <si>
    <t>14.     Izolace skvrn (po zatečení, plísně,od kouře, nikotinu,rzi  apod.)</t>
  </si>
  <si>
    <t>15.     Tmelení děr a prasklin stěn a stropů + drobné opravy dle potřeby</t>
  </si>
  <si>
    <t xml:space="preserve">16.     Provedení penetračního nátěru </t>
  </si>
  <si>
    <t xml:space="preserve">17.     Malba bílá dvojnásobná, bělost 94 %, otěruvzdorná - např. Roko Unimal Plus; </t>
  </si>
  <si>
    <t>18.     Hrubý úklid prostoru po malování; odvoz a likvidace odpadu</t>
  </si>
  <si>
    <t>19.     Doprava osob a materiálu, přesuny hmot</t>
  </si>
  <si>
    <t xml:space="preserve">        Celkem bod 1 - 10</t>
  </si>
  <si>
    <t xml:space="preserve">          Celkem bod 11 - 19</t>
  </si>
  <si>
    <t>Příloha ZD č.2 – Specifikace nabídkové ceny (položkový rozpočet)</t>
  </si>
  <si>
    <t xml:space="preserve">        místnosti do 3,2 m výšky; včetně přikrývání (nábytku, žaluziíí, podlahové krytiny)</t>
  </si>
  <si>
    <t xml:space="preserve">          místnosti do 2,5 m výšky; včetně přikrývání (nábytku, žaluziíí, podlahové krytiny)</t>
  </si>
  <si>
    <t xml:space="preserve">        Celý objekt - 7 nadzemních podlaží + suterén -I.  a suterén -II.</t>
  </si>
  <si>
    <t xml:space="preserve">        Dvě nadzemní podlaží - 1. a 2. patro budovy SO 03</t>
  </si>
  <si>
    <t>Celkem bod 1 - 19: NABÍDKOVÁ CENA</t>
  </si>
  <si>
    <t>Vyplňte jedn. ceny do sloupce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</si>
</sst>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vertical="center"/>
    </xf>
    <xf numFmtId="164" fontId="9" fillId="4" borderId="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abSelected="1" zoomScale="136" zoomScaleNormal="136" workbookViewId="0">
      <selection activeCell="F6" sqref="F6"/>
    </sheetView>
  </sheetViews>
  <sheetFormatPr defaultRowHeight="17.25" customHeight="1" x14ac:dyDescent="0.25"/>
  <cols>
    <col min="1" max="1" width="4.28515625" style="1" customWidth="1"/>
    <col min="2" max="2" width="9.140625" style="1" customWidth="1"/>
    <col min="3" max="6" width="9.140625" style="1"/>
    <col min="7" max="7" width="33.5703125" style="1" customWidth="1"/>
    <col min="8" max="8" width="9.28515625" style="2" customWidth="1"/>
    <col min="9" max="9" width="1.7109375" style="1" customWidth="1"/>
    <col min="10" max="10" width="10.7109375" style="43" customWidth="1"/>
    <col min="11" max="11" width="1.7109375" style="1" customWidth="1"/>
    <col min="12" max="12" width="14" style="20" customWidth="1"/>
    <col min="13" max="13" width="1.7109375" style="20" customWidth="1"/>
    <col min="14" max="14" width="16.5703125" style="20" bestFit="1" customWidth="1"/>
    <col min="15" max="15" width="13.140625" style="1" bestFit="1" customWidth="1"/>
    <col min="16" max="16384" width="9.140625" style="1"/>
  </cols>
  <sheetData>
    <row r="1" spans="2:15" ht="17.25" customHeight="1" x14ac:dyDescent="0.25">
      <c r="L1" s="1"/>
      <c r="N1" s="62" t="s">
        <v>34</v>
      </c>
    </row>
    <row r="2" spans="2:15" ht="17.25" customHeight="1" x14ac:dyDescent="0.25">
      <c r="B2" s="63" t="s">
        <v>17</v>
      </c>
    </row>
    <row r="4" spans="2:15" ht="17.25" customHeight="1" x14ac:dyDescent="0.25">
      <c r="B4" s="1" t="s">
        <v>18</v>
      </c>
    </row>
    <row r="5" spans="2:15" ht="17.25" customHeight="1" x14ac:dyDescent="0.25">
      <c r="B5" s="1" t="s">
        <v>22</v>
      </c>
    </row>
    <row r="6" spans="2:15" ht="17.25" customHeight="1" x14ac:dyDescent="0.25">
      <c r="B6" s="1" t="s">
        <v>19</v>
      </c>
    </row>
    <row r="7" spans="2:15" ht="17.25" customHeight="1" thickBot="1" x14ac:dyDescent="0.3">
      <c r="B7" s="83" t="s">
        <v>40</v>
      </c>
      <c r="C7" s="83"/>
      <c r="D7" s="83"/>
    </row>
    <row r="8" spans="2:15" s="4" customFormat="1" ht="15.95" customHeight="1" x14ac:dyDescent="0.25">
      <c r="B8" s="24" t="s">
        <v>21</v>
      </c>
      <c r="C8" s="40"/>
      <c r="D8" s="40"/>
      <c r="E8" s="40"/>
      <c r="F8" s="40"/>
      <c r="G8" s="41"/>
      <c r="H8" s="28" t="s">
        <v>3</v>
      </c>
      <c r="I8" s="25"/>
      <c r="J8" s="44" t="s">
        <v>4</v>
      </c>
      <c r="K8" s="42"/>
      <c r="L8" s="49" t="s">
        <v>6</v>
      </c>
      <c r="M8" s="51"/>
      <c r="N8" s="49" t="s">
        <v>5</v>
      </c>
    </row>
    <row r="9" spans="2:15" s="4" customFormat="1" ht="15.95" customHeight="1" thickBot="1" x14ac:dyDescent="0.3">
      <c r="B9" s="32" t="s">
        <v>37</v>
      </c>
      <c r="C9" s="26"/>
      <c r="D9" s="26"/>
      <c r="E9" s="26"/>
      <c r="F9" s="26"/>
      <c r="G9" s="27"/>
      <c r="H9" s="30"/>
      <c r="I9" s="31"/>
      <c r="J9" s="45"/>
      <c r="K9" s="29"/>
      <c r="L9" s="53" t="s">
        <v>0</v>
      </c>
      <c r="M9" s="54"/>
      <c r="N9" s="53" t="s">
        <v>0</v>
      </c>
    </row>
    <row r="10" spans="2:15" ht="17.25" customHeight="1" thickBot="1" x14ac:dyDescent="0.3">
      <c r="B10" s="9" t="s">
        <v>9</v>
      </c>
      <c r="C10" s="10"/>
      <c r="D10" s="10"/>
      <c r="E10" s="10"/>
      <c r="F10" s="10"/>
      <c r="G10" s="12"/>
      <c r="H10" s="8" t="s">
        <v>2</v>
      </c>
      <c r="I10" s="10"/>
      <c r="J10" s="46">
        <v>2416</v>
      </c>
      <c r="K10" s="22"/>
      <c r="L10" s="64"/>
      <c r="M10" s="56"/>
      <c r="N10" s="55">
        <f>J10*L10</f>
        <v>0</v>
      </c>
      <c r="O10" s="39"/>
    </row>
    <row r="11" spans="2:15" ht="17.25" customHeight="1" thickBot="1" x14ac:dyDescent="0.3">
      <c r="B11" s="9" t="s">
        <v>10</v>
      </c>
      <c r="C11" s="10"/>
      <c r="D11" s="10"/>
      <c r="E11" s="10"/>
      <c r="F11" s="10"/>
      <c r="G11" s="12"/>
      <c r="H11" s="8" t="s">
        <v>1</v>
      </c>
      <c r="I11" s="10"/>
      <c r="J11" s="46">
        <v>1</v>
      </c>
      <c r="K11" s="22"/>
      <c r="L11" s="64"/>
      <c r="M11" s="56"/>
      <c r="N11" s="55">
        <f>J11*L11</f>
        <v>0</v>
      </c>
      <c r="O11" s="39"/>
    </row>
    <row r="12" spans="2:15" ht="17.25" customHeight="1" thickBot="1" x14ac:dyDescent="0.3">
      <c r="B12" s="9" t="s">
        <v>11</v>
      </c>
      <c r="C12" s="10"/>
      <c r="D12" s="10"/>
      <c r="E12" s="10"/>
      <c r="F12" s="10"/>
      <c r="G12" s="12"/>
      <c r="H12" s="8" t="s">
        <v>2</v>
      </c>
      <c r="I12" s="10"/>
      <c r="J12" s="46">
        <v>40</v>
      </c>
      <c r="K12" s="22"/>
      <c r="L12" s="64"/>
      <c r="M12" s="56"/>
      <c r="N12" s="55">
        <f t="shared" ref="N12:N14" si="0">J12*L12</f>
        <v>0</v>
      </c>
      <c r="O12" s="39"/>
    </row>
    <row r="13" spans="2:15" ht="17.25" customHeight="1" thickBot="1" x14ac:dyDescent="0.3">
      <c r="B13" s="9" t="s">
        <v>13</v>
      </c>
      <c r="C13" s="10"/>
      <c r="D13" s="10"/>
      <c r="E13" s="10"/>
      <c r="F13" s="10"/>
      <c r="G13" s="12"/>
      <c r="H13" s="8" t="s">
        <v>1</v>
      </c>
      <c r="I13" s="10"/>
      <c r="J13" s="46">
        <v>1</v>
      </c>
      <c r="K13" s="22"/>
      <c r="L13" s="64"/>
      <c r="M13" s="56"/>
      <c r="N13" s="55">
        <f t="shared" si="0"/>
        <v>0</v>
      </c>
      <c r="O13" s="39"/>
    </row>
    <row r="14" spans="2:15" ht="17.25" customHeight="1" thickBot="1" x14ac:dyDescent="0.3">
      <c r="B14" s="9" t="s">
        <v>12</v>
      </c>
      <c r="C14" s="10"/>
      <c r="D14" s="10"/>
      <c r="E14" s="10"/>
      <c r="F14" s="10"/>
      <c r="G14" s="12"/>
      <c r="H14" s="8" t="s">
        <v>2</v>
      </c>
      <c r="I14" s="10"/>
      <c r="J14" s="46">
        <v>9018</v>
      </c>
      <c r="K14" s="22"/>
      <c r="L14" s="64"/>
      <c r="M14" s="56"/>
      <c r="N14" s="55">
        <f t="shared" si="0"/>
        <v>0</v>
      </c>
      <c r="O14" s="39"/>
    </row>
    <row r="15" spans="2:15" ht="17.25" customHeight="1" x14ac:dyDescent="0.25">
      <c r="B15" s="13" t="s">
        <v>14</v>
      </c>
      <c r="C15" s="5"/>
      <c r="D15" s="5"/>
      <c r="E15" s="5"/>
      <c r="F15" s="5"/>
      <c r="G15" s="7"/>
      <c r="H15" s="18" t="s">
        <v>2</v>
      </c>
      <c r="I15" s="5"/>
      <c r="J15" s="47">
        <v>9018</v>
      </c>
      <c r="K15" s="21"/>
      <c r="L15" s="65"/>
      <c r="M15" s="57"/>
      <c r="N15" s="35">
        <f>J15*L15</f>
        <v>0</v>
      </c>
      <c r="O15" s="39"/>
    </row>
    <row r="16" spans="2:15" ht="17.25" customHeight="1" thickBot="1" x14ac:dyDescent="0.3">
      <c r="B16" s="14" t="s">
        <v>35</v>
      </c>
      <c r="C16" s="15"/>
      <c r="D16" s="15"/>
      <c r="E16" s="15"/>
      <c r="F16" s="15"/>
      <c r="G16" s="17"/>
      <c r="H16" s="19"/>
      <c r="I16" s="15"/>
      <c r="J16" s="48"/>
      <c r="K16" s="23"/>
      <c r="L16" s="66"/>
      <c r="M16" s="58"/>
      <c r="N16" s="37"/>
    </row>
    <row r="17" spans="2:15" ht="17.25" customHeight="1" x14ac:dyDescent="0.25">
      <c r="B17" s="13" t="s">
        <v>15</v>
      </c>
      <c r="C17" s="5"/>
      <c r="D17" s="5"/>
      <c r="E17" s="5"/>
      <c r="F17" s="5"/>
      <c r="G17" s="7"/>
      <c r="H17" s="18" t="s">
        <v>2</v>
      </c>
      <c r="I17" s="5"/>
      <c r="J17" s="47">
        <v>45</v>
      </c>
      <c r="K17" s="21"/>
      <c r="L17" s="65"/>
      <c r="M17" s="57"/>
      <c r="N17" s="35">
        <f>J17*L17</f>
        <v>0</v>
      </c>
      <c r="O17" s="39"/>
    </row>
    <row r="18" spans="2:15" ht="17.25" customHeight="1" thickBot="1" x14ac:dyDescent="0.3">
      <c r="B18" s="14" t="s">
        <v>35</v>
      </c>
      <c r="C18" s="15"/>
      <c r="D18" s="15"/>
      <c r="E18" s="15"/>
      <c r="F18" s="15"/>
      <c r="G18" s="17"/>
      <c r="H18" s="19"/>
      <c r="I18" s="15"/>
      <c r="J18" s="48"/>
      <c r="K18" s="23"/>
      <c r="L18" s="66"/>
      <c r="M18" s="58"/>
      <c r="N18" s="37"/>
    </row>
    <row r="19" spans="2:15" ht="17.25" customHeight="1" thickBot="1" x14ac:dyDescent="0.3">
      <c r="B19" s="9" t="s">
        <v>7</v>
      </c>
      <c r="C19" s="10"/>
      <c r="D19" s="10"/>
      <c r="E19" s="10"/>
      <c r="F19" s="10"/>
      <c r="G19" s="12"/>
      <c r="H19" s="8" t="s">
        <v>1</v>
      </c>
      <c r="I19" s="10"/>
      <c r="J19" s="46">
        <v>1</v>
      </c>
      <c r="K19" s="22"/>
      <c r="L19" s="64"/>
      <c r="M19" s="56"/>
      <c r="N19" s="55">
        <f t="shared" ref="N19:N21" si="1">J19*L19</f>
        <v>0</v>
      </c>
      <c r="O19" s="39"/>
    </row>
    <row r="20" spans="2:15" ht="17.25" customHeight="1" thickBot="1" x14ac:dyDescent="0.3">
      <c r="B20" s="9" t="s">
        <v>8</v>
      </c>
      <c r="C20" s="10"/>
      <c r="D20" s="10"/>
      <c r="E20" s="10"/>
      <c r="F20" s="10"/>
      <c r="G20" s="12"/>
      <c r="H20" s="8" t="s">
        <v>1</v>
      </c>
      <c r="I20" s="10"/>
      <c r="J20" s="46">
        <v>1</v>
      </c>
      <c r="K20" s="22"/>
      <c r="L20" s="64"/>
      <c r="M20" s="56"/>
      <c r="N20" s="55">
        <f t="shared" si="1"/>
        <v>0</v>
      </c>
      <c r="O20" s="39"/>
    </row>
    <row r="21" spans="2:15" ht="17.25" customHeight="1" thickBot="1" x14ac:dyDescent="0.3">
      <c r="B21" s="9" t="s">
        <v>16</v>
      </c>
      <c r="C21" s="10"/>
      <c r="D21" s="10"/>
      <c r="E21" s="10"/>
      <c r="F21" s="10"/>
      <c r="G21" s="12"/>
      <c r="H21" s="8" t="s">
        <v>1</v>
      </c>
      <c r="I21" s="10"/>
      <c r="J21" s="46">
        <v>1</v>
      </c>
      <c r="K21" s="22"/>
      <c r="L21" s="64"/>
      <c r="M21" s="56"/>
      <c r="N21" s="55">
        <f t="shared" si="1"/>
        <v>0</v>
      </c>
      <c r="O21" s="39"/>
    </row>
    <row r="22" spans="2:15" ht="9.9499999999999993" customHeight="1" x14ac:dyDescent="0.25">
      <c r="B22" s="13"/>
      <c r="C22" s="5"/>
      <c r="D22" s="5"/>
      <c r="E22" s="5"/>
      <c r="F22" s="5"/>
      <c r="G22" s="5"/>
      <c r="H22" s="33"/>
      <c r="I22" s="13"/>
      <c r="J22" s="47"/>
      <c r="K22" s="13"/>
      <c r="L22" s="35"/>
      <c r="M22" s="36"/>
      <c r="N22" s="35"/>
    </row>
    <row r="23" spans="2:15" ht="17.25" customHeight="1" thickBot="1" x14ac:dyDescent="0.3">
      <c r="B23" s="3" t="s">
        <v>32</v>
      </c>
      <c r="C23" s="15"/>
      <c r="D23" s="15"/>
      <c r="E23" s="15"/>
      <c r="F23" s="15"/>
      <c r="G23" s="15"/>
      <c r="H23" s="34"/>
      <c r="I23" s="14"/>
      <c r="J23" s="48"/>
      <c r="K23" s="14"/>
      <c r="L23" s="37"/>
      <c r="M23" s="38"/>
      <c r="N23" s="37">
        <f>SUM(N10:N22)</f>
        <v>0</v>
      </c>
    </row>
    <row r="24" spans="2:15" ht="17.25" customHeight="1" x14ac:dyDescent="0.25">
      <c r="B24" s="24" t="s">
        <v>20</v>
      </c>
      <c r="C24" s="40"/>
      <c r="D24" s="40"/>
      <c r="E24" s="40"/>
      <c r="F24" s="40"/>
      <c r="G24" s="41"/>
      <c r="H24" s="28" t="s">
        <v>3</v>
      </c>
      <c r="I24" s="25"/>
      <c r="J24" s="44" t="s">
        <v>4</v>
      </c>
      <c r="K24" s="50"/>
      <c r="L24" s="49" t="s">
        <v>6</v>
      </c>
      <c r="M24" s="51"/>
      <c r="N24" s="49" t="s">
        <v>5</v>
      </c>
    </row>
    <row r="25" spans="2:15" ht="17.25" customHeight="1" thickBot="1" x14ac:dyDescent="0.3">
      <c r="B25" s="32" t="s">
        <v>38</v>
      </c>
      <c r="C25" s="26"/>
      <c r="D25" s="26"/>
      <c r="E25" s="26"/>
      <c r="F25" s="26"/>
      <c r="G25" s="27"/>
      <c r="H25" s="30"/>
      <c r="I25" s="31"/>
      <c r="J25" s="45"/>
      <c r="K25" s="52"/>
      <c r="L25" s="53" t="s">
        <v>0</v>
      </c>
      <c r="M25" s="54"/>
      <c r="N25" s="53" t="s">
        <v>0</v>
      </c>
    </row>
    <row r="26" spans="2:15" ht="17.25" customHeight="1" thickBot="1" x14ac:dyDescent="0.3">
      <c r="B26" s="9" t="s">
        <v>23</v>
      </c>
      <c r="C26" s="10"/>
      <c r="D26" s="10"/>
      <c r="E26" s="10"/>
      <c r="F26" s="10"/>
      <c r="G26" s="12"/>
      <c r="H26" s="8" t="s">
        <v>2</v>
      </c>
      <c r="I26" s="10"/>
      <c r="J26" s="46">
        <v>745</v>
      </c>
      <c r="K26" s="11"/>
      <c r="L26" s="64"/>
      <c r="M26" s="56"/>
      <c r="N26" s="55">
        <f>J26*L26</f>
        <v>0</v>
      </c>
    </row>
    <row r="27" spans="2:15" ht="17.25" customHeight="1" thickBot="1" x14ac:dyDescent="0.3">
      <c r="B27" s="9" t="s">
        <v>24</v>
      </c>
      <c r="C27" s="10"/>
      <c r="D27" s="10"/>
      <c r="E27" s="10"/>
      <c r="F27" s="10"/>
      <c r="G27" s="12"/>
      <c r="H27" s="8" t="s">
        <v>2</v>
      </c>
      <c r="I27" s="10"/>
      <c r="J27" s="46">
        <v>75</v>
      </c>
      <c r="K27" s="11"/>
      <c r="L27" s="64"/>
      <c r="M27" s="56"/>
      <c r="N27" s="55">
        <f t="shared" ref="N27:N31" si="2">J27*L27</f>
        <v>0</v>
      </c>
    </row>
    <row r="28" spans="2:15" ht="17.25" customHeight="1" thickBot="1" x14ac:dyDescent="0.3">
      <c r="B28" s="9" t="s">
        <v>25</v>
      </c>
      <c r="C28" s="10"/>
      <c r="D28" s="10"/>
      <c r="E28" s="10"/>
      <c r="F28" s="10"/>
      <c r="G28" s="12"/>
      <c r="H28" s="8" t="s">
        <v>2</v>
      </c>
      <c r="I28" s="10"/>
      <c r="J28" s="46">
        <v>75</v>
      </c>
      <c r="K28" s="11"/>
      <c r="L28" s="64"/>
      <c r="M28" s="56"/>
      <c r="N28" s="55">
        <f t="shared" si="2"/>
        <v>0</v>
      </c>
    </row>
    <row r="29" spans="2:15" ht="17.25" customHeight="1" thickBot="1" x14ac:dyDescent="0.3">
      <c r="B29" s="9" t="s">
        <v>26</v>
      </c>
      <c r="C29" s="10"/>
      <c r="D29" s="10"/>
      <c r="E29" s="10"/>
      <c r="F29" s="10"/>
      <c r="G29" s="12"/>
      <c r="H29" s="8" t="s">
        <v>2</v>
      </c>
      <c r="I29" s="10"/>
      <c r="J29" s="46">
        <v>45</v>
      </c>
      <c r="K29" s="11"/>
      <c r="L29" s="64"/>
      <c r="M29" s="56"/>
      <c r="N29" s="55">
        <f t="shared" si="2"/>
        <v>0</v>
      </c>
    </row>
    <row r="30" spans="2:15" ht="17.25" customHeight="1" thickBot="1" x14ac:dyDescent="0.3">
      <c r="B30" s="9" t="s">
        <v>27</v>
      </c>
      <c r="C30" s="10"/>
      <c r="D30" s="10"/>
      <c r="E30" s="10"/>
      <c r="F30" s="10"/>
      <c r="G30" s="12"/>
      <c r="H30" s="8" t="s">
        <v>1</v>
      </c>
      <c r="I30" s="10"/>
      <c r="J30" s="46">
        <v>1</v>
      </c>
      <c r="K30" s="11"/>
      <c r="L30" s="64"/>
      <c r="M30" s="56"/>
      <c r="N30" s="55">
        <f t="shared" si="2"/>
        <v>0</v>
      </c>
    </row>
    <row r="31" spans="2:15" ht="17.25" customHeight="1" thickBot="1" x14ac:dyDescent="0.3">
      <c r="B31" s="9" t="s">
        <v>28</v>
      </c>
      <c r="C31" s="10"/>
      <c r="D31" s="10"/>
      <c r="E31" s="10"/>
      <c r="F31" s="10"/>
      <c r="G31" s="12"/>
      <c r="H31" s="8" t="s">
        <v>2</v>
      </c>
      <c r="I31" s="10"/>
      <c r="J31" s="46">
        <v>2984</v>
      </c>
      <c r="K31" s="11"/>
      <c r="L31" s="64"/>
      <c r="M31" s="56"/>
      <c r="N31" s="55">
        <f t="shared" si="2"/>
        <v>0</v>
      </c>
    </row>
    <row r="32" spans="2:15" ht="17.25" customHeight="1" x14ac:dyDescent="0.25">
      <c r="B32" s="13" t="s">
        <v>29</v>
      </c>
      <c r="C32" s="5"/>
      <c r="D32" s="5"/>
      <c r="E32" s="5"/>
      <c r="F32" s="5"/>
      <c r="G32" s="7"/>
      <c r="H32" s="18" t="s">
        <v>2</v>
      </c>
      <c r="I32" s="5"/>
      <c r="J32" s="47">
        <v>2984</v>
      </c>
      <c r="K32" s="6"/>
      <c r="L32" s="65"/>
      <c r="M32" s="57"/>
      <c r="N32" s="35">
        <f>J32*L32</f>
        <v>0</v>
      </c>
    </row>
    <row r="33" spans="2:14" ht="17.25" customHeight="1" thickBot="1" x14ac:dyDescent="0.3">
      <c r="B33" s="14" t="s">
        <v>36</v>
      </c>
      <c r="C33" s="15"/>
      <c r="D33" s="15"/>
      <c r="E33" s="15"/>
      <c r="F33" s="15"/>
      <c r="G33" s="17"/>
      <c r="H33" s="19"/>
      <c r="I33" s="15"/>
      <c r="J33" s="48"/>
      <c r="K33" s="16"/>
      <c r="L33" s="66"/>
      <c r="M33" s="58"/>
      <c r="N33" s="37"/>
    </row>
    <row r="34" spans="2:14" ht="17.25" customHeight="1" thickBot="1" x14ac:dyDescent="0.3">
      <c r="B34" s="9" t="s">
        <v>30</v>
      </c>
      <c r="C34" s="10"/>
      <c r="D34" s="10"/>
      <c r="E34" s="10"/>
      <c r="F34" s="10"/>
      <c r="G34" s="12"/>
      <c r="H34" s="8" t="s">
        <v>1</v>
      </c>
      <c r="I34" s="10"/>
      <c r="J34" s="46">
        <v>1</v>
      </c>
      <c r="K34" s="11"/>
      <c r="L34" s="64"/>
      <c r="M34" s="56"/>
      <c r="N34" s="55">
        <f t="shared" ref="N34:N35" si="3">J34*L34</f>
        <v>0</v>
      </c>
    </row>
    <row r="35" spans="2:14" ht="17.25" customHeight="1" thickBot="1" x14ac:dyDescent="0.3">
      <c r="B35" s="9" t="s">
        <v>31</v>
      </c>
      <c r="C35" s="10"/>
      <c r="D35" s="10"/>
      <c r="E35" s="10"/>
      <c r="F35" s="10"/>
      <c r="G35" s="12"/>
      <c r="H35" s="8" t="s">
        <v>1</v>
      </c>
      <c r="I35" s="10"/>
      <c r="J35" s="46">
        <v>1</v>
      </c>
      <c r="K35" s="11"/>
      <c r="L35" s="64"/>
      <c r="M35" s="56"/>
      <c r="N35" s="55">
        <f t="shared" si="3"/>
        <v>0</v>
      </c>
    </row>
    <row r="36" spans="2:14" ht="9.9499999999999993" customHeight="1" x14ac:dyDescent="0.25">
      <c r="B36" s="13"/>
      <c r="C36" s="5"/>
      <c r="D36" s="5"/>
      <c r="E36" s="5"/>
      <c r="F36" s="5"/>
      <c r="G36" s="5"/>
      <c r="H36" s="33"/>
      <c r="I36" s="13"/>
      <c r="J36" s="47"/>
      <c r="K36" s="59"/>
      <c r="L36" s="35"/>
      <c r="M36" s="36"/>
      <c r="N36" s="35"/>
    </row>
    <row r="37" spans="2:14" ht="17.25" customHeight="1" thickBot="1" x14ac:dyDescent="0.3">
      <c r="B37" s="3" t="s">
        <v>33</v>
      </c>
      <c r="C37" s="15"/>
      <c r="D37" s="15"/>
      <c r="E37" s="15"/>
      <c r="F37" s="15"/>
      <c r="G37" s="15"/>
      <c r="H37" s="34"/>
      <c r="I37" s="14"/>
      <c r="J37" s="48"/>
      <c r="K37" s="60"/>
      <c r="L37" s="37"/>
      <c r="M37" s="38"/>
      <c r="N37" s="37">
        <f>SUM(N26:N36)</f>
        <v>0</v>
      </c>
    </row>
    <row r="38" spans="2:14" ht="17.25" customHeight="1" x14ac:dyDescent="0.25">
      <c r="B38" s="69"/>
      <c r="C38" s="67"/>
      <c r="D38" s="67"/>
      <c r="E38" s="67"/>
      <c r="F38" s="67"/>
      <c r="G38" s="67"/>
      <c r="H38" s="68"/>
      <c r="I38" s="69"/>
      <c r="J38" s="70"/>
      <c r="K38" s="71"/>
      <c r="L38" s="72"/>
      <c r="M38" s="73"/>
      <c r="N38" s="72"/>
    </row>
    <row r="39" spans="2:14" s="61" customFormat="1" ht="17.25" customHeight="1" thickBot="1" x14ac:dyDescent="0.3">
      <c r="B39" s="81" t="s">
        <v>39</v>
      </c>
      <c r="C39" s="74"/>
      <c r="D39" s="74"/>
      <c r="E39" s="74"/>
      <c r="F39" s="74"/>
      <c r="G39" s="74"/>
      <c r="H39" s="75"/>
      <c r="I39" s="76"/>
      <c r="J39" s="77"/>
      <c r="K39" s="78"/>
      <c r="L39" s="79"/>
      <c r="M39" s="80"/>
      <c r="N39" s="82">
        <f>N23+N37</f>
        <v>0</v>
      </c>
    </row>
  </sheetData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Kazdová</dc:creator>
  <cp:lastModifiedBy>Andrea Kazdová</cp:lastModifiedBy>
  <cp:lastPrinted>2020-05-19T07:35:37Z</cp:lastPrinted>
  <dcterms:created xsi:type="dcterms:W3CDTF">2020-05-12T11:26:06Z</dcterms:created>
  <dcterms:modified xsi:type="dcterms:W3CDTF">2020-05-20T12:24:18Z</dcterms:modified>
</cp:coreProperties>
</file>